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9720" windowHeight="7005" activeTab="1"/>
  </bookViews>
  <sheets>
    <sheet name="Guide" sheetId="9" r:id="rId1"/>
    <sheet name="NFI Data Entry" sheetId="3" r:id="rId2"/>
    <sheet name="CodeTables" sheetId="1" state="hidden" r:id="rId3"/>
    <sheet name="EstimatedPopulation" sheetId="10" state="hidden" r:id="rId4"/>
    <sheet name="DropdownLists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">[1]CodeTables!$K$3:$K$7</definedName>
    <definedName name="aa">'[2]New Comers'!$K$1:$K$1048562</definedName>
    <definedName name="Beirut">CodeTables!$L$3</definedName>
    <definedName name="Bekaa">CodeTables!$L$4:$L$8</definedName>
    <definedName name="Des">[3]!Table6[Description]</definedName>
    <definedName name="Description" localSheetId="3">#REF!</definedName>
    <definedName name="Description">#REF!</definedName>
    <definedName name="District">CodeTables!$M$3:$M$29</definedName>
    <definedName name="e">'[4]New Comers'!$K$1:$K$1048562</definedName>
    <definedName name="Estimates">#REF!</definedName>
    <definedName name="ff">'[4]New Comers'!$H$1:$H$1048562</definedName>
    <definedName name="FundedBy" localSheetId="3">Table46[Funded By]</definedName>
    <definedName name="FundedBy">Table46[Funded By]</definedName>
    <definedName name="Governorate">CodeTables!$K$3:$K$7</definedName>
    <definedName name="hg">'[4]New Comers'!$K$1:$K$1048562</definedName>
    <definedName name="hj">'[2]New Comers'!$Q$1:$Q$1048562</definedName>
    <definedName name="hwa">[5]!Table6[Description]</definedName>
    <definedName name="Items" localSheetId="3">Table3[Items]</definedName>
    <definedName name="Items">Table3[Items]</definedName>
    <definedName name="ItemsTable">DropdownLists!$E$3:$E$24</definedName>
    <definedName name="iu">'[4]New Comers'!$P$1:$P$1048562</definedName>
    <definedName name="MountLebanon">CodeTables!$L$9:$L$14</definedName>
    <definedName name="nc_blanket">'[6]New Comers'!$M$1:$M$1048562</definedName>
    <definedName name="nc_dist_date">'[6]New Comers'!$P$1:$P$1048562</definedName>
    <definedName name="nc_dist_status">'[6]New Comers'!$Q$1:$Q$1048562</definedName>
    <definedName name="nc_district">'[6]New Comers'!$H$1:$H$1048562</definedName>
    <definedName name="nc_familysize">'[6]New Comers'!$F$1:$F$1048562</definedName>
    <definedName name="nc_foodkit12">'[6]New Comers'!$O$1:$O$1048562</definedName>
    <definedName name="nc_hygienekit">'[6]New Comers'!$K$1:$K$1048562</definedName>
    <definedName name="nc_kitchenset">'[6]New Comers'!$L$1:$L$1048562</definedName>
    <definedName name="nc_mattress">'[6]New Comers'!$N$1:$N$1048562</definedName>
    <definedName name="nc_target">'[6]New Comers'!$R$1:$R$1048562</definedName>
    <definedName name="NFI">DropdownLists!$E$3:$E$24</definedName>
    <definedName name="North">CodeTables!$L$15:$L$21</definedName>
    <definedName name="Partners" localSheetId="3">Table2[Organization name/ Distribution Partner]</definedName>
    <definedName name="Partners">Table2[Organization name/ Distribution Partner]</definedName>
    <definedName name="PopGroup" localSheetId="3">#REF!</definedName>
    <definedName name="PopGroup">#REF!</definedName>
    <definedName name="_xlnm.Print_Area" localSheetId="4">DropdownLists!$A$1:$E$46</definedName>
    <definedName name="_xlnm.Print_Area" localSheetId="3">EstimatedPopulation!$A$2:$H$42</definedName>
    <definedName name="_xlnm.Print_Area" localSheetId="0">Guide!$A$1:$G$49</definedName>
    <definedName name="_xlnm.Print_Area" localSheetId="1">'NFI Data Entry'!$A$1:$K$79</definedName>
    <definedName name="q">[1]CodeTables!$K$3:$K$7</definedName>
    <definedName name="rer">[7]!Table6[Description]</definedName>
    <definedName name="rtr">'[4]New Comers'!$F$1:$F$1048562</definedName>
    <definedName name="s">[8]CodeTables!$K$3:$K$7</definedName>
    <definedName name="South">CodeTables!$L$22:$L$28</definedName>
    <definedName name="ss">[1]!Table4[Population Group]</definedName>
    <definedName name="sss">[8]!Table4[Population Group]</definedName>
    <definedName name="Status" localSheetId="3">#REF!</definedName>
    <definedName name="Status">#REF!</definedName>
    <definedName name="t">'[4]New Comers'!$H$1:$H$1048562</definedName>
    <definedName name="uu">'[2]New Comers'!$P$1:$P$1048562</definedName>
  </definedNames>
  <calcPr calcId="145621"/>
</workbook>
</file>

<file path=xl/calcChain.xml><?xml version="1.0" encoding="utf-8"?>
<calcChain xmlns="http://schemas.openxmlformats.org/spreadsheetml/2006/main">
  <c r="I6" i="3" l="1"/>
  <c r="I4" i="3"/>
  <c r="I5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979" i="3"/>
  <c r="I980" i="3"/>
  <c r="I981" i="3"/>
  <c r="I982" i="3"/>
  <c r="I983" i="3"/>
  <c r="I984" i="3"/>
  <c r="I985" i="3"/>
  <c r="I986" i="3"/>
  <c r="I987" i="3"/>
  <c r="I988" i="3"/>
  <c r="I989" i="3"/>
  <c r="I990" i="3"/>
  <c r="I991" i="3"/>
  <c r="I992" i="3"/>
  <c r="I993" i="3"/>
  <c r="I994" i="3"/>
  <c r="I995" i="3"/>
  <c r="I996" i="3"/>
  <c r="I997" i="3"/>
  <c r="I998" i="3"/>
  <c r="I999" i="3"/>
  <c r="I1000" i="3"/>
  <c r="I1001" i="3"/>
  <c r="I1002" i="3"/>
  <c r="I1003" i="3"/>
  <c r="I1004" i="3"/>
  <c r="I1005" i="3"/>
  <c r="I1006" i="3"/>
  <c r="I1007" i="3"/>
  <c r="I1008" i="3"/>
  <c r="I1009" i="3"/>
  <c r="I1010" i="3"/>
  <c r="I1011" i="3"/>
  <c r="I1012" i="3"/>
  <c r="I1013" i="3"/>
  <c r="I1014" i="3"/>
  <c r="I1015" i="3"/>
  <c r="I1016" i="3"/>
  <c r="I1017" i="3"/>
  <c r="I1018" i="3"/>
  <c r="I1019" i="3"/>
  <c r="I1020" i="3"/>
  <c r="I1021" i="3"/>
  <c r="I1022" i="3"/>
  <c r="I1023" i="3"/>
  <c r="I1024" i="3"/>
  <c r="I1025" i="3"/>
  <c r="I1026" i="3"/>
  <c r="I1027" i="3"/>
  <c r="I1028" i="3"/>
  <c r="I1029" i="3"/>
  <c r="I1030" i="3"/>
  <c r="I1031" i="3"/>
  <c r="I1032" i="3"/>
  <c r="I1033" i="3"/>
  <c r="I1034" i="3"/>
  <c r="I1035" i="3"/>
  <c r="I1036" i="3"/>
  <c r="I1037" i="3"/>
  <c r="I1038" i="3"/>
  <c r="I1039" i="3"/>
  <c r="I1040" i="3"/>
  <c r="I1041" i="3"/>
  <c r="I1042" i="3"/>
  <c r="I1043" i="3"/>
  <c r="I1044" i="3"/>
  <c r="I1045" i="3"/>
  <c r="I1046" i="3"/>
  <c r="I1047" i="3"/>
  <c r="I1048" i="3"/>
  <c r="I1049" i="3"/>
  <c r="I1050" i="3"/>
  <c r="I1051" i="3"/>
  <c r="I1052" i="3"/>
  <c r="I1053" i="3"/>
  <c r="I1054" i="3"/>
  <c r="I1055" i="3"/>
  <c r="I1056" i="3"/>
  <c r="I1057" i="3"/>
  <c r="I1058" i="3"/>
  <c r="I1059" i="3"/>
  <c r="I1060" i="3"/>
  <c r="I1061" i="3"/>
  <c r="I1062" i="3"/>
  <c r="I1063" i="3"/>
  <c r="I1064" i="3"/>
  <c r="I1065" i="3"/>
  <c r="I1066" i="3"/>
  <c r="I1067" i="3"/>
  <c r="I1068" i="3"/>
  <c r="I1069" i="3"/>
  <c r="I1070" i="3"/>
  <c r="I1071" i="3"/>
  <c r="I1072" i="3"/>
  <c r="I1073" i="3"/>
  <c r="I1074" i="3"/>
  <c r="I1075" i="3"/>
  <c r="I1076" i="3"/>
  <c r="I1077" i="3"/>
  <c r="I1078" i="3"/>
  <c r="I1079" i="3"/>
  <c r="I1080" i="3"/>
  <c r="I1081" i="3"/>
  <c r="I1082" i="3"/>
  <c r="I1083" i="3"/>
  <c r="I1084" i="3"/>
  <c r="I1085" i="3"/>
  <c r="I1086" i="3"/>
  <c r="I1087" i="3"/>
  <c r="I1088" i="3"/>
  <c r="I1089" i="3"/>
  <c r="I1090" i="3"/>
  <c r="I1091" i="3"/>
  <c r="I1092" i="3"/>
  <c r="I1093" i="3"/>
  <c r="I1094" i="3"/>
  <c r="I1095" i="3"/>
  <c r="I1096" i="3"/>
  <c r="I1097" i="3"/>
  <c r="I1098" i="3"/>
  <c r="I1099" i="3"/>
  <c r="I1100" i="3"/>
  <c r="I1101" i="3"/>
  <c r="I1102" i="3"/>
  <c r="I1103" i="3"/>
  <c r="I1104" i="3"/>
  <c r="I1105" i="3"/>
  <c r="I1106" i="3"/>
  <c r="I1107" i="3"/>
  <c r="I1108" i="3"/>
  <c r="I1109" i="3"/>
  <c r="I1110" i="3"/>
  <c r="I1111" i="3"/>
  <c r="I1112" i="3"/>
  <c r="I1113" i="3"/>
  <c r="I1114" i="3"/>
  <c r="I1115" i="3"/>
  <c r="I1116" i="3"/>
  <c r="I1117" i="3"/>
  <c r="I1118" i="3"/>
  <c r="I1119" i="3"/>
  <c r="I1120" i="3"/>
  <c r="I1121" i="3"/>
  <c r="I1122" i="3"/>
  <c r="I1123" i="3"/>
  <c r="I1124" i="3"/>
  <c r="I1125" i="3"/>
  <c r="I1126" i="3"/>
  <c r="I1127" i="3"/>
  <c r="I1128" i="3"/>
  <c r="I1129" i="3"/>
  <c r="I1130" i="3"/>
  <c r="I1131" i="3"/>
  <c r="I1132" i="3"/>
  <c r="I1133" i="3"/>
  <c r="I1134" i="3"/>
  <c r="I1135" i="3"/>
  <c r="I1136" i="3"/>
  <c r="I1137" i="3"/>
  <c r="I1138" i="3"/>
  <c r="I1139" i="3"/>
  <c r="I1140" i="3"/>
  <c r="I1141" i="3"/>
  <c r="I1142" i="3"/>
  <c r="I1143" i="3"/>
  <c r="I1144" i="3"/>
  <c r="I1145" i="3"/>
  <c r="I1146" i="3"/>
  <c r="I1147" i="3"/>
  <c r="I1148" i="3"/>
  <c r="I1149" i="3"/>
  <c r="I1150" i="3"/>
  <c r="I1151" i="3"/>
  <c r="I1152" i="3"/>
  <c r="I1153" i="3"/>
  <c r="I1154" i="3"/>
  <c r="I1155" i="3"/>
  <c r="I1156" i="3"/>
  <c r="I1157" i="3"/>
  <c r="I1158" i="3"/>
  <c r="I1159" i="3"/>
  <c r="I1160" i="3"/>
  <c r="I1161" i="3"/>
  <c r="I1162" i="3"/>
  <c r="I1163" i="3"/>
  <c r="I1164" i="3"/>
  <c r="I1165" i="3"/>
  <c r="I1166" i="3"/>
  <c r="I1167" i="3"/>
  <c r="I1168" i="3"/>
  <c r="I1169" i="3"/>
  <c r="I1170" i="3"/>
  <c r="I1171" i="3"/>
  <c r="I1172" i="3"/>
  <c r="I1173" i="3"/>
  <c r="I1174" i="3"/>
  <c r="I1175" i="3"/>
  <c r="I1176" i="3"/>
  <c r="I1177" i="3"/>
  <c r="I1178" i="3"/>
  <c r="I1179" i="3"/>
  <c r="I1180" i="3"/>
  <c r="I1181" i="3"/>
  <c r="I1182" i="3"/>
  <c r="I1183" i="3"/>
  <c r="I1184" i="3"/>
  <c r="I1185" i="3"/>
  <c r="I1186" i="3"/>
  <c r="I1187" i="3"/>
  <c r="I1188" i="3"/>
  <c r="I1189" i="3"/>
  <c r="I1190" i="3"/>
  <c r="I1191" i="3"/>
  <c r="I1192" i="3"/>
  <c r="I1193" i="3"/>
  <c r="I1194" i="3"/>
  <c r="I1195" i="3"/>
  <c r="I1196" i="3"/>
  <c r="I1197" i="3"/>
  <c r="I1198" i="3"/>
  <c r="I1199" i="3"/>
  <c r="I1200" i="3"/>
  <c r="I1201" i="3"/>
  <c r="I1202" i="3"/>
  <c r="I1203" i="3"/>
  <c r="I1204" i="3"/>
  <c r="I1205" i="3"/>
  <c r="I1206" i="3"/>
  <c r="I1207" i="3"/>
  <c r="I1208" i="3"/>
  <c r="I1209" i="3"/>
  <c r="I1210" i="3"/>
  <c r="I1211" i="3"/>
  <c r="I1212" i="3"/>
  <c r="I1213" i="3"/>
  <c r="I1214" i="3"/>
  <c r="I1215" i="3"/>
  <c r="I1216" i="3"/>
  <c r="I1217" i="3"/>
  <c r="I1218" i="3"/>
  <c r="I1219" i="3"/>
  <c r="I1220" i="3"/>
  <c r="I1221" i="3"/>
  <c r="I1222" i="3"/>
  <c r="I1223" i="3"/>
  <c r="I1224" i="3"/>
  <c r="I1225" i="3"/>
  <c r="I1226" i="3"/>
  <c r="I1227" i="3"/>
  <c r="I1228" i="3"/>
  <c r="I1229" i="3"/>
  <c r="I1230" i="3"/>
  <c r="I1231" i="3"/>
  <c r="I1232" i="3"/>
  <c r="I1233" i="3"/>
  <c r="I1234" i="3"/>
  <c r="I1235" i="3"/>
  <c r="I1236" i="3"/>
  <c r="I1237" i="3"/>
  <c r="I1238" i="3"/>
  <c r="I1239" i="3"/>
  <c r="I1240" i="3"/>
  <c r="I1241" i="3"/>
  <c r="I1242" i="3"/>
  <c r="I1243" i="3"/>
  <c r="I1244" i="3"/>
  <c r="I1245" i="3"/>
  <c r="I1246" i="3"/>
  <c r="I1247" i="3"/>
  <c r="I1248" i="3"/>
  <c r="I1249" i="3"/>
  <c r="I1250" i="3"/>
  <c r="I1251" i="3"/>
  <c r="I1252" i="3"/>
  <c r="I1253" i="3"/>
  <c r="I1254" i="3"/>
  <c r="I1255" i="3"/>
  <c r="I1256" i="3"/>
  <c r="I1257" i="3"/>
  <c r="I1258" i="3"/>
  <c r="I1259" i="3"/>
  <c r="I1260" i="3"/>
  <c r="I1261" i="3"/>
  <c r="I1262" i="3"/>
  <c r="I1263" i="3"/>
  <c r="I1264" i="3"/>
  <c r="I1265" i="3"/>
  <c r="I1266" i="3"/>
  <c r="I1267" i="3"/>
  <c r="I1268" i="3"/>
  <c r="I1269" i="3"/>
  <c r="I1270" i="3"/>
  <c r="I1271" i="3"/>
  <c r="I1272" i="3"/>
  <c r="I1273" i="3"/>
  <c r="I1274" i="3"/>
  <c r="I1275" i="3"/>
  <c r="I1276" i="3"/>
  <c r="I1277" i="3"/>
  <c r="I1278" i="3"/>
  <c r="I1279" i="3"/>
  <c r="I1280" i="3"/>
  <c r="I1281" i="3"/>
  <c r="I1282" i="3"/>
  <c r="I1283" i="3"/>
  <c r="I1284" i="3"/>
  <c r="I1285" i="3"/>
  <c r="I1286" i="3"/>
  <c r="I1287" i="3"/>
  <c r="I1288" i="3"/>
  <c r="I1289" i="3"/>
  <c r="I1290" i="3"/>
  <c r="I1291" i="3"/>
  <c r="I1292" i="3"/>
  <c r="I1293" i="3"/>
  <c r="I1294" i="3"/>
  <c r="I1295" i="3"/>
  <c r="I1296" i="3"/>
  <c r="I1297" i="3"/>
  <c r="I1298" i="3"/>
  <c r="I1299" i="3"/>
  <c r="I1300" i="3"/>
  <c r="I1301" i="3"/>
  <c r="I1302" i="3"/>
  <c r="I1303" i="3"/>
  <c r="I1304" i="3"/>
  <c r="I1305" i="3"/>
  <c r="I1306" i="3"/>
  <c r="I1307" i="3"/>
  <c r="I1308" i="3"/>
  <c r="I1309" i="3"/>
  <c r="I1310" i="3"/>
  <c r="I1311" i="3"/>
  <c r="I1312" i="3"/>
  <c r="I1313" i="3"/>
  <c r="I1314" i="3"/>
  <c r="I1315" i="3"/>
  <c r="I1316" i="3"/>
  <c r="I1317" i="3"/>
  <c r="I1318" i="3"/>
  <c r="I1319" i="3"/>
  <c r="I1320" i="3"/>
  <c r="I1321" i="3"/>
  <c r="I1322" i="3"/>
  <c r="I1323" i="3"/>
  <c r="I1324" i="3"/>
  <c r="I1325" i="3"/>
  <c r="I1326" i="3"/>
  <c r="I1327" i="3"/>
  <c r="I1328" i="3"/>
  <c r="I1329" i="3"/>
  <c r="I1330" i="3"/>
  <c r="I1331" i="3"/>
  <c r="I1332" i="3"/>
  <c r="I1333" i="3"/>
  <c r="I1334" i="3"/>
  <c r="I1335" i="3"/>
  <c r="I1336" i="3"/>
  <c r="I1337" i="3"/>
  <c r="I1338" i="3"/>
  <c r="I1339" i="3"/>
  <c r="I1340" i="3"/>
  <c r="I1341" i="3"/>
  <c r="I1342" i="3"/>
  <c r="I1343" i="3"/>
  <c r="I1344" i="3"/>
  <c r="I1345" i="3"/>
  <c r="I1346" i="3"/>
  <c r="I1347" i="3"/>
  <c r="I1348" i="3"/>
  <c r="I1349" i="3"/>
  <c r="I1350" i="3"/>
  <c r="I1351" i="3"/>
  <c r="I1352" i="3"/>
  <c r="I1353" i="3"/>
  <c r="I1354" i="3"/>
  <c r="I1355" i="3"/>
  <c r="I1356" i="3"/>
  <c r="I1357" i="3"/>
  <c r="I1358" i="3"/>
  <c r="I1359" i="3"/>
  <c r="I1360" i="3"/>
  <c r="I1361" i="3"/>
  <c r="I1362" i="3"/>
  <c r="I1363" i="3"/>
  <c r="I1364" i="3"/>
  <c r="I1365" i="3"/>
  <c r="I1366" i="3"/>
  <c r="I1367" i="3"/>
  <c r="I1368" i="3"/>
  <c r="I1369" i="3"/>
  <c r="I1370" i="3"/>
  <c r="I1371" i="3"/>
  <c r="I1372" i="3"/>
  <c r="I1373" i="3"/>
  <c r="I1374" i="3"/>
  <c r="I1375" i="3"/>
  <c r="I1376" i="3"/>
  <c r="I1377" i="3"/>
  <c r="I1378" i="3"/>
  <c r="I1379" i="3"/>
  <c r="I1380" i="3"/>
  <c r="I1381" i="3"/>
  <c r="I1382" i="3"/>
  <c r="I1383" i="3"/>
  <c r="I1384" i="3"/>
  <c r="I1385" i="3"/>
  <c r="I1386" i="3"/>
  <c r="I1387" i="3"/>
  <c r="I1388" i="3"/>
  <c r="I1389" i="3"/>
  <c r="I1390" i="3"/>
  <c r="I1391" i="3"/>
  <c r="I1392" i="3"/>
  <c r="I1393" i="3"/>
  <c r="I1394" i="3"/>
  <c r="I1395" i="3"/>
  <c r="I1396" i="3"/>
  <c r="I1397" i="3"/>
  <c r="I1398" i="3"/>
  <c r="I1399" i="3"/>
  <c r="I1400" i="3"/>
  <c r="I1401" i="3"/>
  <c r="I1402" i="3"/>
  <c r="I1403" i="3"/>
  <c r="I1404" i="3"/>
  <c r="I1405" i="3"/>
  <c r="I1406" i="3"/>
  <c r="I1407" i="3"/>
  <c r="I1408" i="3"/>
  <c r="I1409" i="3"/>
  <c r="I1410" i="3"/>
  <c r="I1411" i="3"/>
  <c r="I1412" i="3"/>
  <c r="I1413" i="3"/>
  <c r="I1414" i="3"/>
  <c r="I1415" i="3"/>
  <c r="I1416" i="3"/>
  <c r="I1417" i="3"/>
  <c r="I1418" i="3"/>
  <c r="I1419" i="3"/>
  <c r="I1420" i="3"/>
  <c r="I1421" i="3"/>
  <c r="I1422" i="3"/>
  <c r="I1423" i="3"/>
  <c r="I1424" i="3"/>
  <c r="I1425" i="3"/>
  <c r="I1426" i="3"/>
  <c r="I1427" i="3"/>
  <c r="I1428" i="3"/>
  <c r="I1429" i="3"/>
  <c r="I1430" i="3"/>
  <c r="I1431" i="3"/>
  <c r="I1432" i="3"/>
  <c r="I1433" i="3"/>
  <c r="I1434" i="3"/>
  <c r="I1435" i="3"/>
  <c r="I1436" i="3"/>
  <c r="I1437" i="3"/>
  <c r="I1438" i="3"/>
  <c r="I1439" i="3"/>
  <c r="I1440" i="3"/>
  <c r="I1441" i="3"/>
  <c r="I1442" i="3"/>
  <c r="I1443" i="3"/>
  <c r="I1444" i="3"/>
  <c r="I1445" i="3"/>
  <c r="I1446" i="3"/>
  <c r="I1447" i="3"/>
  <c r="I1448" i="3"/>
  <c r="I1449" i="3"/>
  <c r="I1450" i="3"/>
  <c r="I1451" i="3"/>
  <c r="I1452" i="3"/>
  <c r="I1453" i="3"/>
  <c r="I1454" i="3"/>
  <c r="I1455" i="3"/>
  <c r="I1456" i="3"/>
  <c r="I1457" i="3"/>
  <c r="I1458" i="3"/>
  <c r="I1459" i="3"/>
  <c r="I1460" i="3"/>
  <c r="I1461" i="3"/>
  <c r="I1462" i="3"/>
  <c r="I1463" i="3"/>
  <c r="I1464" i="3"/>
  <c r="I1465" i="3"/>
  <c r="I1466" i="3"/>
  <c r="I1467" i="3"/>
  <c r="I1468" i="3"/>
  <c r="I1469" i="3"/>
  <c r="I1470" i="3"/>
  <c r="I1471" i="3"/>
  <c r="I1472" i="3"/>
  <c r="I1473" i="3"/>
  <c r="I1474" i="3"/>
  <c r="I1475" i="3"/>
  <c r="I1476" i="3"/>
  <c r="I1477" i="3"/>
  <c r="I1478" i="3"/>
  <c r="I1479" i="3"/>
  <c r="I1480" i="3"/>
  <c r="I1481" i="3"/>
  <c r="I1482" i="3"/>
  <c r="I1483" i="3"/>
  <c r="I1484" i="3"/>
  <c r="I1485" i="3"/>
  <c r="I1486" i="3"/>
  <c r="I1487" i="3"/>
  <c r="I1488" i="3"/>
  <c r="I1489" i="3"/>
  <c r="I1490" i="3"/>
  <c r="I1491" i="3"/>
  <c r="I1492" i="3"/>
  <c r="I1493" i="3"/>
  <c r="I1494" i="3"/>
  <c r="I1495" i="3"/>
  <c r="I1496" i="3"/>
  <c r="I1497" i="3"/>
  <c r="I1498" i="3"/>
  <c r="I1499" i="3"/>
  <c r="I1500" i="3"/>
  <c r="I1501" i="3"/>
  <c r="I1502" i="3"/>
  <c r="I1503" i="3"/>
  <c r="I1504" i="3"/>
  <c r="I1505" i="3"/>
  <c r="I1506" i="3"/>
  <c r="I1507" i="3"/>
  <c r="I1508" i="3"/>
  <c r="I1509" i="3"/>
  <c r="I1510" i="3"/>
  <c r="I1511" i="3"/>
  <c r="I1512" i="3"/>
  <c r="I1513" i="3"/>
  <c r="I1514" i="3"/>
  <c r="I1515" i="3"/>
  <c r="I1516" i="3"/>
  <c r="I1517" i="3"/>
  <c r="I1518" i="3"/>
  <c r="I1519" i="3"/>
  <c r="I1520" i="3"/>
  <c r="I1521" i="3"/>
  <c r="I1522" i="3"/>
  <c r="I1523" i="3"/>
  <c r="I1524" i="3"/>
  <c r="I1525" i="3"/>
  <c r="I1526" i="3"/>
  <c r="I1527" i="3"/>
  <c r="I1528" i="3"/>
  <c r="I1529" i="3"/>
  <c r="I1530" i="3"/>
  <c r="I1531" i="3"/>
  <c r="I3" i="3"/>
  <c r="F42" i="10" l="1"/>
  <c r="P2" i="1"/>
  <c r="H1543" i="1"/>
  <c r="I1543" i="1"/>
  <c r="H1544" i="1"/>
  <c r="I1544" i="1"/>
  <c r="H1545" i="1"/>
  <c r="I1545" i="1"/>
  <c r="H1546" i="1"/>
  <c r="I1546" i="1"/>
  <c r="H1566" i="1"/>
  <c r="I1566" i="1"/>
  <c r="H1568" i="1"/>
  <c r="I1568" i="1"/>
  <c r="H1571" i="1"/>
  <c r="I1571" i="1"/>
  <c r="H1548" i="1"/>
  <c r="I1548" i="1"/>
  <c r="H1549" i="1"/>
  <c r="I1549" i="1"/>
  <c r="H1550" i="1"/>
  <c r="I1550" i="1"/>
  <c r="H1552" i="1"/>
  <c r="I1552" i="1"/>
  <c r="H1555" i="1"/>
  <c r="I1555" i="1"/>
  <c r="H1558" i="1"/>
  <c r="I1558" i="1"/>
  <c r="H1559" i="1"/>
  <c r="I1559" i="1"/>
  <c r="H1560" i="1"/>
  <c r="I1560" i="1"/>
  <c r="H1562" i="1"/>
  <c r="I1562" i="1"/>
  <c r="H1563" i="1"/>
  <c r="I1563" i="1"/>
  <c r="H1565" i="1"/>
  <c r="I1565" i="1"/>
  <c r="H1569" i="1"/>
  <c r="I1569" i="1"/>
  <c r="H1570" i="1"/>
  <c r="I1570" i="1"/>
  <c r="H1573" i="1"/>
  <c r="I1573" i="1"/>
  <c r="H1574" i="1"/>
  <c r="I1574" i="1"/>
  <c r="H1575" i="1"/>
  <c r="I1575" i="1"/>
  <c r="H1577" i="1"/>
  <c r="I1577" i="1"/>
  <c r="H1578" i="1"/>
  <c r="I1578" i="1"/>
  <c r="H1579" i="1"/>
  <c r="I1579" i="1"/>
  <c r="H1580" i="1"/>
  <c r="I1580" i="1"/>
  <c r="H1581" i="1"/>
  <c r="I1581" i="1"/>
  <c r="H1582" i="1"/>
  <c r="I1582" i="1"/>
  <c r="H1584" i="1"/>
  <c r="I1584" i="1"/>
  <c r="H1585" i="1"/>
  <c r="I1585" i="1"/>
  <c r="H1587" i="1"/>
  <c r="I1587" i="1"/>
  <c r="H1588" i="1"/>
  <c r="I1588" i="1"/>
  <c r="H1589" i="1"/>
  <c r="I1589" i="1"/>
  <c r="H1590" i="1"/>
  <c r="I1590" i="1"/>
  <c r="H1591" i="1"/>
  <c r="I1591" i="1"/>
  <c r="H1592" i="1"/>
  <c r="I1592" i="1"/>
  <c r="H1593" i="1"/>
  <c r="I1593" i="1"/>
  <c r="H1594" i="1"/>
  <c r="I1594" i="1"/>
  <c r="H1595" i="1"/>
  <c r="I1595" i="1"/>
  <c r="H1597" i="1"/>
  <c r="I1597" i="1"/>
  <c r="H1598" i="1"/>
  <c r="I1598" i="1"/>
  <c r="H1599" i="1"/>
  <c r="I1599" i="1"/>
  <c r="H1600" i="1"/>
  <c r="I1600" i="1"/>
  <c r="H1601" i="1"/>
  <c r="I1601" i="1"/>
  <c r="H1603" i="1"/>
  <c r="I1603" i="1"/>
  <c r="H1607" i="1"/>
  <c r="I1607" i="1"/>
  <c r="H1609" i="1"/>
  <c r="I1609" i="1"/>
  <c r="H1610" i="1"/>
  <c r="I1610" i="1"/>
  <c r="H1611" i="1"/>
  <c r="I1611" i="1"/>
  <c r="H1612" i="1"/>
  <c r="I1612" i="1"/>
  <c r="H1614" i="1"/>
  <c r="I1614" i="1"/>
  <c r="H1615" i="1"/>
  <c r="I1615" i="1"/>
  <c r="H1616" i="1"/>
  <c r="I1616" i="1"/>
  <c r="H1618" i="1"/>
  <c r="I1618" i="1"/>
  <c r="H1622" i="1"/>
  <c r="I1622" i="1"/>
  <c r="H1624" i="1"/>
  <c r="I1624" i="1"/>
  <c r="H1625" i="1"/>
  <c r="I1625" i="1"/>
  <c r="H1626" i="1"/>
  <c r="I1626" i="1"/>
  <c r="H1627" i="1"/>
  <c r="I1627" i="1"/>
  <c r="H1629" i="1"/>
  <c r="I1629" i="1"/>
  <c r="H1632" i="1"/>
  <c r="I1632" i="1"/>
  <c r="H1604" i="1"/>
  <c r="I1604" i="1"/>
  <c r="H1633" i="1"/>
  <c r="I1633" i="1"/>
  <c r="H1634" i="1"/>
  <c r="I1634" i="1"/>
  <c r="H1635" i="1"/>
  <c r="I1635" i="1"/>
  <c r="H1636" i="1"/>
  <c r="I1636" i="1"/>
  <c r="H1637" i="1"/>
  <c r="I1637" i="1"/>
  <c r="H1638" i="1"/>
  <c r="I1638" i="1"/>
  <c r="H1639" i="1"/>
  <c r="I1639" i="1"/>
  <c r="H1556" i="1"/>
  <c r="I1556" i="1"/>
  <c r="H1640" i="1"/>
  <c r="I1640" i="1"/>
  <c r="H1567" i="1"/>
  <c r="I1567" i="1"/>
  <c r="H1641" i="1"/>
  <c r="I1641" i="1"/>
  <c r="H1642" i="1"/>
  <c r="I1642" i="1"/>
  <c r="H1643" i="1"/>
  <c r="I1643" i="1"/>
  <c r="H1644" i="1"/>
  <c r="I1644" i="1"/>
  <c r="H1645" i="1"/>
  <c r="I1645" i="1"/>
  <c r="H1646" i="1"/>
  <c r="I1646" i="1"/>
  <c r="H1647" i="1"/>
  <c r="I1647" i="1"/>
  <c r="H1648" i="1"/>
  <c r="I1648" i="1"/>
  <c r="H1649" i="1"/>
  <c r="I1649" i="1"/>
  <c r="H1650" i="1"/>
  <c r="I1650" i="1"/>
  <c r="H1651" i="1"/>
  <c r="I1651" i="1"/>
  <c r="H1652" i="1"/>
  <c r="I1652" i="1"/>
  <c r="H1653" i="1"/>
  <c r="I1653" i="1"/>
  <c r="H1654" i="1"/>
  <c r="I1654" i="1"/>
  <c r="H1655" i="1"/>
  <c r="I1655" i="1"/>
  <c r="H1656" i="1"/>
  <c r="I1656" i="1"/>
  <c r="H1657" i="1"/>
  <c r="I1657" i="1"/>
  <c r="H1658" i="1"/>
  <c r="I1658" i="1"/>
  <c r="H1659" i="1"/>
  <c r="I1659" i="1"/>
  <c r="H1660" i="1"/>
  <c r="I1660" i="1"/>
  <c r="H1661" i="1"/>
  <c r="I1661" i="1"/>
  <c r="H1751" i="1"/>
  <c r="I1751" i="1"/>
  <c r="H1662" i="1"/>
  <c r="I1662" i="1"/>
  <c r="H1663" i="1"/>
  <c r="I1663" i="1"/>
  <c r="H1664" i="1"/>
  <c r="I1664" i="1"/>
  <c r="H1665" i="1"/>
  <c r="I1665" i="1"/>
  <c r="H1666" i="1"/>
  <c r="I1666" i="1"/>
  <c r="H1667" i="1"/>
  <c r="I1667" i="1"/>
  <c r="H1771" i="1"/>
  <c r="I1771" i="1"/>
  <c r="H1668" i="1"/>
  <c r="I1668" i="1"/>
  <c r="H1669" i="1"/>
  <c r="I1669" i="1"/>
  <c r="H1670" i="1"/>
  <c r="I1670" i="1"/>
  <c r="H1782" i="1"/>
  <c r="I1782" i="1"/>
  <c r="H1671" i="1"/>
  <c r="I1671" i="1"/>
  <c r="H1672" i="1"/>
  <c r="I1672" i="1"/>
  <c r="H1673" i="1"/>
  <c r="I1673" i="1"/>
  <c r="H1674" i="1"/>
  <c r="I1674" i="1"/>
  <c r="H1675" i="1"/>
  <c r="I1675" i="1"/>
  <c r="H1676" i="1"/>
  <c r="I1676" i="1"/>
  <c r="H1677" i="1"/>
  <c r="I1677" i="1"/>
  <c r="H1678" i="1"/>
  <c r="I1678" i="1"/>
  <c r="H1679" i="1"/>
  <c r="I1679" i="1"/>
  <c r="H1680" i="1"/>
  <c r="I1680" i="1"/>
  <c r="H1681" i="1"/>
  <c r="I1681" i="1"/>
  <c r="H1682" i="1"/>
  <c r="I1682" i="1"/>
  <c r="H1683" i="1"/>
  <c r="I1683" i="1"/>
  <c r="H1684" i="1"/>
  <c r="I1684" i="1"/>
  <c r="H1837" i="1"/>
  <c r="I1837" i="1"/>
  <c r="H1843" i="1"/>
  <c r="I1843" i="1"/>
  <c r="H1685" i="1"/>
  <c r="I1685" i="1"/>
  <c r="H1686" i="1"/>
  <c r="I1686" i="1"/>
  <c r="H1687" i="1"/>
  <c r="I1687" i="1"/>
  <c r="H1688" i="1"/>
  <c r="I1688" i="1"/>
  <c r="H1689" i="1"/>
  <c r="I1689" i="1"/>
  <c r="H1690" i="1"/>
  <c r="I1690" i="1"/>
  <c r="H1692" i="1"/>
  <c r="I1692" i="1"/>
  <c r="H1693" i="1"/>
  <c r="I1693" i="1"/>
  <c r="H1694" i="1"/>
  <c r="I1694" i="1"/>
  <c r="H1695" i="1"/>
  <c r="I1695" i="1"/>
  <c r="H1697" i="1"/>
  <c r="I1697" i="1"/>
  <c r="H1698" i="1"/>
  <c r="I1698" i="1"/>
  <c r="H1699" i="1"/>
  <c r="I1699" i="1"/>
  <c r="H1700" i="1"/>
  <c r="I1700" i="1"/>
  <c r="H1701" i="1"/>
  <c r="I1701" i="1"/>
  <c r="H1702" i="1"/>
  <c r="I1702" i="1"/>
  <c r="H1703" i="1"/>
  <c r="I1703" i="1"/>
  <c r="H1704" i="1"/>
  <c r="I1704" i="1"/>
  <c r="H1705" i="1"/>
  <c r="I1705" i="1"/>
  <c r="H1707" i="1"/>
  <c r="I1707" i="1"/>
  <c r="H1711" i="1"/>
  <c r="I1711" i="1"/>
  <c r="H1712" i="1"/>
  <c r="I1712" i="1"/>
  <c r="H1713" i="1"/>
  <c r="I1713" i="1"/>
  <c r="H1714" i="1"/>
  <c r="I1714" i="1"/>
  <c r="H1715" i="1"/>
  <c r="I1715" i="1"/>
  <c r="H1716" i="1"/>
  <c r="I1716" i="1"/>
  <c r="H1717" i="1"/>
  <c r="I1717" i="1"/>
  <c r="H1718" i="1"/>
  <c r="I1718" i="1"/>
  <c r="H1719" i="1"/>
  <c r="I1719" i="1"/>
  <c r="H1720" i="1"/>
  <c r="I1720" i="1"/>
  <c r="H1721" i="1"/>
  <c r="I1721" i="1"/>
  <c r="H1722" i="1"/>
  <c r="I1722" i="1"/>
  <c r="H1724" i="1"/>
  <c r="I1724" i="1"/>
  <c r="H1725" i="1"/>
  <c r="I1725" i="1"/>
  <c r="H1726" i="1"/>
  <c r="I1726" i="1"/>
  <c r="H1727" i="1"/>
  <c r="I1727" i="1"/>
  <c r="H1730" i="1"/>
  <c r="I1730" i="1"/>
  <c r="H1731" i="1"/>
  <c r="I1731" i="1"/>
  <c r="H1734" i="1"/>
  <c r="I1734" i="1"/>
  <c r="H1735" i="1"/>
  <c r="I1735" i="1"/>
  <c r="H1736" i="1"/>
  <c r="I1736" i="1"/>
  <c r="H1737" i="1"/>
  <c r="I1737" i="1"/>
  <c r="H1738" i="1"/>
  <c r="I1738" i="1"/>
  <c r="H1739" i="1"/>
  <c r="I1739" i="1"/>
  <c r="H1744" i="1"/>
  <c r="I1744" i="1"/>
  <c r="H1745" i="1"/>
  <c r="I1745" i="1"/>
  <c r="H1743" i="1"/>
  <c r="I1743" i="1"/>
  <c r="H1746" i="1"/>
  <c r="I1746" i="1"/>
  <c r="H1747" i="1"/>
  <c r="I1747" i="1"/>
  <c r="H1749" i="1"/>
  <c r="I1749" i="1"/>
  <c r="H1750" i="1"/>
  <c r="I1750" i="1"/>
  <c r="H1752" i="1"/>
  <c r="I1752" i="1"/>
  <c r="H1753" i="1"/>
  <c r="I1753" i="1"/>
  <c r="H1754" i="1"/>
  <c r="I1754" i="1"/>
  <c r="H1755" i="1"/>
  <c r="I1755" i="1"/>
  <c r="H1756" i="1"/>
  <c r="I1756" i="1"/>
  <c r="H1757" i="1"/>
  <c r="I1757" i="1"/>
  <c r="H1759" i="1"/>
  <c r="I1759" i="1"/>
  <c r="H1761" i="1"/>
  <c r="I1761" i="1"/>
  <c r="H1762" i="1"/>
  <c r="I1762" i="1"/>
  <c r="H1764" i="1"/>
  <c r="I1764" i="1"/>
  <c r="H1765" i="1"/>
  <c r="I1765" i="1"/>
  <c r="H1766" i="1"/>
  <c r="I1766" i="1"/>
  <c r="H1767" i="1"/>
  <c r="I1767" i="1"/>
  <c r="H1768" i="1"/>
  <c r="I1768" i="1"/>
  <c r="H1772" i="1"/>
  <c r="I1772" i="1"/>
  <c r="H1777" i="1"/>
  <c r="I1777" i="1"/>
  <c r="H1778" i="1"/>
  <c r="I1778" i="1"/>
  <c r="H1779" i="1"/>
  <c r="I1779" i="1"/>
  <c r="H1775" i="1"/>
  <c r="I1775" i="1"/>
  <c r="H1783" i="1"/>
  <c r="I1783" i="1"/>
  <c r="H1784" i="1"/>
  <c r="I1784" i="1"/>
  <c r="H1786" i="1"/>
  <c r="I1786" i="1"/>
  <c r="H1788" i="1"/>
  <c r="I1788" i="1"/>
  <c r="H1787" i="1"/>
  <c r="I1787" i="1"/>
  <c r="H1789" i="1"/>
  <c r="I1789" i="1"/>
  <c r="H1790" i="1"/>
  <c r="I1790" i="1"/>
  <c r="H1792" i="1"/>
  <c r="I1792" i="1"/>
  <c r="H1793" i="1"/>
  <c r="I1793" i="1"/>
  <c r="H1794" i="1"/>
  <c r="I1794" i="1"/>
  <c r="H1795" i="1"/>
  <c r="I1795" i="1"/>
  <c r="H1796" i="1"/>
  <c r="I1796" i="1"/>
  <c r="H1800" i="1"/>
  <c r="I1800" i="1"/>
  <c r="H1802" i="1"/>
  <c r="I1802" i="1"/>
  <c r="H1804" i="1"/>
  <c r="I1804" i="1"/>
  <c r="H1870" i="1"/>
  <c r="I1870" i="1"/>
  <c r="H1805" i="1"/>
  <c r="I1805" i="1"/>
  <c r="H1807" i="1"/>
  <c r="I1807" i="1"/>
  <c r="H1808" i="1"/>
  <c r="I1808" i="1"/>
  <c r="H1810" i="1"/>
  <c r="I1810" i="1"/>
  <c r="H1811" i="1"/>
  <c r="I1811" i="1"/>
  <c r="H1821" i="1"/>
  <c r="I1821" i="1"/>
  <c r="H1813" i="1"/>
  <c r="I1813" i="1"/>
  <c r="H1814" i="1"/>
  <c r="I1814" i="1"/>
  <c r="H1815" i="1"/>
  <c r="I1815" i="1"/>
  <c r="H1816" i="1"/>
  <c r="I1816" i="1"/>
  <c r="H1817" i="1"/>
  <c r="I1817" i="1"/>
  <c r="H1818" i="1"/>
  <c r="I1818" i="1"/>
  <c r="H1820" i="1"/>
  <c r="I1820" i="1"/>
  <c r="H1822" i="1"/>
  <c r="I1822" i="1"/>
  <c r="H1825" i="1"/>
  <c r="I1825" i="1"/>
  <c r="H1826" i="1"/>
  <c r="I1826" i="1"/>
  <c r="H1828" i="1"/>
  <c r="I1828" i="1"/>
  <c r="H1831" i="1"/>
  <c r="I1831" i="1"/>
  <c r="H1833" i="1"/>
  <c r="I1833" i="1"/>
  <c r="H1838" i="1"/>
  <c r="I1838" i="1"/>
  <c r="H1839" i="1"/>
  <c r="I1839" i="1"/>
  <c r="H1840" i="1"/>
  <c r="I1840" i="1"/>
  <c r="H1841" i="1"/>
  <c r="I1841" i="1"/>
  <c r="H1842" i="1"/>
  <c r="I1842" i="1"/>
  <c r="H1845" i="1"/>
  <c r="I1845" i="1"/>
  <c r="H1846" i="1"/>
  <c r="I1846" i="1"/>
  <c r="H1847" i="1"/>
  <c r="I1847" i="1"/>
  <c r="H1848" i="1"/>
  <c r="I1848" i="1"/>
  <c r="H1849" i="1"/>
  <c r="I1849" i="1"/>
  <c r="H1850" i="1"/>
  <c r="I1850" i="1"/>
  <c r="H1854" i="1"/>
  <c r="I1854" i="1"/>
  <c r="H1862" i="1"/>
  <c r="I1862" i="1"/>
  <c r="H1863" i="1"/>
  <c r="I1863" i="1"/>
  <c r="H1864" i="1"/>
  <c r="I1864" i="1"/>
  <c r="H1856" i="1"/>
  <c r="I1856" i="1"/>
  <c r="H1855" i="1"/>
  <c r="I1855" i="1"/>
  <c r="H1865" i="1"/>
  <c r="I1865" i="1"/>
  <c r="H1857" i="1"/>
  <c r="I1857" i="1"/>
  <c r="H1866" i="1"/>
  <c r="I1866" i="1"/>
  <c r="H1867" i="1"/>
  <c r="I1867" i="1"/>
  <c r="H1868" i="1"/>
  <c r="I1868" i="1"/>
  <c r="H1851" i="1"/>
  <c r="I1851" i="1"/>
  <c r="H1871" i="1"/>
  <c r="I1871" i="1"/>
  <c r="H1872" i="1"/>
  <c r="I1872" i="1"/>
  <c r="H1874" i="1"/>
  <c r="I1874" i="1"/>
  <c r="H1877" i="1"/>
  <c r="I1877" i="1"/>
  <c r="H1878" i="1"/>
  <c r="I1878" i="1"/>
  <c r="H1879" i="1"/>
  <c r="I1879" i="1"/>
  <c r="H1564" i="1"/>
  <c r="I1564" i="1"/>
  <c r="H1540" i="1"/>
  <c r="I1540" i="1"/>
  <c r="H1541" i="1"/>
  <c r="I1541" i="1"/>
  <c r="H1547" i="1"/>
  <c r="I1547" i="1"/>
  <c r="H1553" i="1"/>
  <c r="I1553" i="1"/>
  <c r="H1557" i="1"/>
  <c r="I1557" i="1"/>
  <c r="H1572" i="1"/>
  <c r="I1572" i="1"/>
  <c r="H1596" i="1"/>
  <c r="I1596" i="1"/>
  <c r="H1602" i="1"/>
  <c r="I1602" i="1"/>
  <c r="H1605" i="1"/>
  <c r="I1605" i="1"/>
  <c r="H1621" i="1"/>
  <c r="I1621" i="1"/>
  <c r="H1628" i="1"/>
  <c r="I1628" i="1"/>
  <c r="H1630" i="1"/>
  <c r="I1630" i="1"/>
  <c r="H1691" i="1"/>
  <c r="I1691" i="1"/>
  <c r="H1696" i="1"/>
  <c r="I1696" i="1"/>
  <c r="H1709" i="1"/>
  <c r="I1709" i="1"/>
  <c r="H1732" i="1"/>
  <c r="I1732" i="1"/>
  <c r="H1758" i="1"/>
  <c r="I1758" i="1"/>
  <c r="H1760" i="1"/>
  <c r="I1760" i="1"/>
  <c r="H1781" i="1"/>
  <c r="I1781" i="1"/>
  <c r="H1785" i="1"/>
  <c r="I1785" i="1"/>
  <c r="H1803" i="1"/>
  <c r="I1803" i="1"/>
  <c r="H1809" i="1"/>
  <c r="I1809" i="1"/>
  <c r="H1829" i="1"/>
  <c r="I1829" i="1"/>
  <c r="H1869" i="1"/>
  <c r="I1869" i="1"/>
  <c r="H1708" i="1"/>
  <c r="I1708" i="1"/>
  <c r="H1576" i="1"/>
  <c r="I1576" i="1"/>
  <c r="H1742" i="1"/>
  <c r="I1742" i="1"/>
  <c r="H1623" i="1"/>
  <c r="I1623" i="1"/>
  <c r="H1773" i="1"/>
  <c r="I1773" i="1"/>
  <c r="H1620" i="1"/>
  <c r="I1620" i="1"/>
  <c r="H1613" i="1"/>
  <c r="I1613" i="1"/>
  <c r="H1561" i="1"/>
  <c r="I1561" i="1"/>
  <c r="H1801" i="1"/>
  <c r="I1801" i="1"/>
  <c r="H1631" i="1"/>
  <c r="I1631" i="1"/>
  <c r="H1551" i="1"/>
  <c r="I1551" i="1"/>
  <c r="H1769" i="1"/>
  <c r="I1769" i="1"/>
  <c r="H1823" i="1"/>
  <c r="I1823" i="1"/>
  <c r="H1834" i="1"/>
  <c r="I1834" i="1"/>
  <c r="H1791" i="1"/>
  <c r="I1791" i="1"/>
  <c r="H1619" i="1"/>
  <c r="I1619" i="1"/>
  <c r="H1583" i="1"/>
  <c r="I1583" i="1"/>
  <c r="H1741" i="1"/>
  <c r="I1741" i="1"/>
  <c r="H1617" i="1"/>
  <c r="I1617" i="1"/>
  <c r="H1830" i="1"/>
  <c r="I1830" i="1"/>
  <c r="H1728" i="1"/>
  <c r="I1728" i="1"/>
  <c r="H1606" i="1"/>
  <c r="I1606" i="1"/>
  <c r="H1748" i="1"/>
  <c r="I1748" i="1"/>
  <c r="H1797" i="1"/>
  <c r="I1797" i="1"/>
  <c r="H1858" i="1"/>
  <c r="I1858" i="1"/>
  <c r="H1608" i="1"/>
  <c r="I1608" i="1"/>
  <c r="H1873" i="1"/>
  <c r="I1873" i="1"/>
  <c r="H1729" i="1"/>
  <c r="I1729" i="1"/>
  <c r="H1780" i="1"/>
  <c r="I1780" i="1"/>
  <c r="H1819" i="1"/>
  <c r="I1819" i="1"/>
  <c r="H1774" i="1"/>
  <c r="I1774" i="1"/>
  <c r="H1770" i="1"/>
  <c r="I1770" i="1"/>
  <c r="H1710" i="1"/>
  <c r="I1710" i="1"/>
  <c r="H1876" i="1"/>
  <c r="I1876" i="1"/>
  <c r="H1859" i="1"/>
  <c r="I1859" i="1"/>
  <c r="H1880" i="1"/>
  <c r="I1880" i="1"/>
  <c r="H1860" i="1"/>
  <c r="I1860" i="1"/>
  <c r="H1836" i="1"/>
  <c r="I1836" i="1"/>
  <c r="H1706" i="1"/>
  <c r="I1706" i="1"/>
  <c r="H1763" i="1"/>
  <c r="I1763" i="1"/>
  <c r="H1554" i="1"/>
  <c r="I1554" i="1"/>
  <c r="H1844" i="1"/>
  <c r="I1844" i="1"/>
  <c r="H1776" i="1"/>
  <c r="I1776" i="1"/>
  <c r="H1723" i="1"/>
  <c r="I1723" i="1"/>
  <c r="H1586" i="1"/>
  <c r="I1586" i="1"/>
  <c r="H1832" i="1"/>
  <c r="I1832" i="1"/>
  <c r="H1853" i="1"/>
  <c r="I1853" i="1"/>
  <c r="H1733" i="1"/>
  <c r="I1733" i="1"/>
  <c r="H1827" i="1"/>
  <c r="I1827" i="1"/>
  <c r="H1798" i="1"/>
  <c r="I1798" i="1"/>
  <c r="H1799" i="1"/>
  <c r="I1799" i="1"/>
  <c r="H1812" i="1"/>
  <c r="I1812" i="1"/>
  <c r="H1824" i="1"/>
  <c r="I1824" i="1"/>
  <c r="H1835" i="1"/>
  <c r="I1835" i="1"/>
  <c r="H1861" i="1"/>
  <c r="I1861" i="1"/>
  <c r="H1875" i="1"/>
  <c r="I1875" i="1"/>
  <c r="H1740" i="1"/>
  <c r="I1740" i="1"/>
  <c r="H1806" i="1"/>
  <c r="I1806" i="1"/>
  <c r="H1852" i="1"/>
  <c r="I1852" i="1"/>
  <c r="H541" i="1"/>
  <c r="I541" i="1"/>
  <c r="H542" i="1"/>
  <c r="I542" i="1"/>
  <c r="H543" i="1"/>
  <c r="I543" i="1"/>
  <c r="H544" i="1"/>
  <c r="I544" i="1"/>
  <c r="H545" i="1"/>
  <c r="I545" i="1"/>
  <c r="H546" i="1"/>
  <c r="I546" i="1"/>
  <c r="H547" i="1"/>
  <c r="I547" i="1"/>
  <c r="H548" i="1"/>
  <c r="I548" i="1"/>
  <c r="H549" i="1"/>
  <c r="I549" i="1"/>
  <c r="H550" i="1"/>
  <c r="I550" i="1"/>
  <c r="H551" i="1"/>
  <c r="I551" i="1"/>
  <c r="H552" i="1"/>
  <c r="I552" i="1"/>
  <c r="H553" i="1"/>
  <c r="I553" i="1"/>
  <c r="H554" i="1"/>
  <c r="I554" i="1"/>
  <c r="H555" i="1"/>
  <c r="I555" i="1"/>
  <c r="H556" i="1"/>
  <c r="I556" i="1"/>
  <c r="H557" i="1"/>
  <c r="I557" i="1"/>
  <c r="H558" i="1"/>
  <c r="I558" i="1"/>
  <c r="H559" i="1"/>
  <c r="I559" i="1"/>
  <c r="H560" i="1"/>
  <c r="I560" i="1"/>
  <c r="H561" i="1"/>
  <c r="I561" i="1"/>
  <c r="H562" i="1"/>
  <c r="I562" i="1"/>
  <c r="H563" i="1"/>
  <c r="I563" i="1"/>
  <c r="H564" i="1"/>
  <c r="I564" i="1"/>
  <c r="H565" i="1"/>
  <c r="I565" i="1"/>
  <c r="H566" i="1"/>
  <c r="I566" i="1"/>
  <c r="H567" i="1"/>
  <c r="I567" i="1"/>
  <c r="H568" i="1"/>
  <c r="I568" i="1"/>
  <c r="H569" i="1"/>
  <c r="I569" i="1"/>
  <c r="H570" i="1"/>
  <c r="I570" i="1"/>
  <c r="H571" i="1"/>
  <c r="I571" i="1"/>
  <c r="H572" i="1"/>
  <c r="I572" i="1"/>
  <c r="H573" i="1"/>
  <c r="I573" i="1"/>
  <c r="H574" i="1"/>
  <c r="I574" i="1"/>
  <c r="H575" i="1"/>
  <c r="I575" i="1"/>
  <c r="H576" i="1"/>
  <c r="I576" i="1"/>
  <c r="H577" i="1"/>
  <c r="I577" i="1"/>
  <c r="H579" i="1"/>
  <c r="I579" i="1"/>
  <c r="H580" i="1"/>
  <c r="I580" i="1"/>
  <c r="H581" i="1"/>
  <c r="I581" i="1"/>
  <c r="H582" i="1"/>
  <c r="I582" i="1"/>
  <c r="H583" i="1"/>
  <c r="I583" i="1"/>
  <c r="H584" i="1"/>
  <c r="I584" i="1"/>
  <c r="H585" i="1"/>
  <c r="I585" i="1"/>
  <c r="H586" i="1"/>
  <c r="I586" i="1"/>
  <c r="H587" i="1"/>
  <c r="I587" i="1"/>
  <c r="H588" i="1"/>
  <c r="I588" i="1"/>
  <c r="H589" i="1"/>
  <c r="I589" i="1"/>
  <c r="H590" i="1"/>
  <c r="I590" i="1"/>
  <c r="H591" i="1"/>
  <c r="I591" i="1"/>
  <c r="H592" i="1"/>
  <c r="I592" i="1"/>
  <c r="H593" i="1"/>
  <c r="I593" i="1"/>
  <c r="H594" i="1"/>
  <c r="I594" i="1"/>
  <c r="H595" i="1"/>
  <c r="I595" i="1"/>
  <c r="H596" i="1"/>
  <c r="I596" i="1"/>
  <c r="H597" i="1"/>
  <c r="I597" i="1"/>
  <c r="H598" i="1"/>
  <c r="I598" i="1"/>
  <c r="H599" i="1"/>
  <c r="I599" i="1"/>
  <c r="H600" i="1"/>
  <c r="I600" i="1"/>
  <c r="H601" i="1"/>
  <c r="I601" i="1"/>
  <c r="H603" i="1"/>
  <c r="I603" i="1"/>
  <c r="H604" i="1"/>
  <c r="I604" i="1"/>
  <c r="H606" i="1"/>
  <c r="I606" i="1"/>
  <c r="H607" i="1"/>
  <c r="I607" i="1"/>
  <c r="H608" i="1"/>
  <c r="I608" i="1"/>
  <c r="H609" i="1"/>
  <c r="I609" i="1"/>
  <c r="H610" i="1"/>
  <c r="I610" i="1"/>
  <c r="H611" i="1"/>
  <c r="I611" i="1"/>
  <c r="H612" i="1"/>
  <c r="I612" i="1"/>
  <c r="H613" i="1"/>
  <c r="I613" i="1"/>
  <c r="H614" i="1"/>
  <c r="I614" i="1"/>
  <c r="H615" i="1"/>
  <c r="I615" i="1"/>
  <c r="H616" i="1"/>
  <c r="I616" i="1"/>
  <c r="H617" i="1"/>
  <c r="I617" i="1"/>
  <c r="H618" i="1"/>
  <c r="I618" i="1"/>
  <c r="H619" i="1"/>
  <c r="I619" i="1"/>
  <c r="H620" i="1"/>
  <c r="I620" i="1"/>
  <c r="H621" i="1"/>
  <c r="I621" i="1"/>
  <c r="H622" i="1"/>
  <c r="I622" i="1"/>
  <c r="H623" i="1"/>
  <c r="I623" i="1"/>
  <c r="H624" i="1"/>
  <c r="I624" i="1"/>
  <c r="H625" i="1"/>
  <c r="I625" i="1"/>
  <c r="H626" i="1"/>
  <c r="I626" i="1"/>
  <c r="H628" i="1"/>
  <c r="I628" i="1"/>
  <c r="H629" i="1"/>
  <c r="I629" i="1"/>
  <c r="H630" i="1"/>
  <c r="I630" i="1"/>
  <c r="H631" i="1"/>
  <c r="I631" i="1"/>
  <c r="H632" i="1"/>
  <c r="I632" i="1"/>
  <c r="H633" i="1"/>
  <c r="I633" i="1"/>
  <c r="H634" i="1"/>
  <c r="I634" i="1"/>
  <c r="H635" i="1"/>
  <c r="I635" i="1"/>
  <c r="H636" i="1"/>
  <c r="I636" i="1"/>
  <c r="H637" i="1"/>
  <c r="I637" i="1"/>
  <c r="H638" i="1"/>
  <c r="I638" i="1"/>
  <c r="H639" i="1"/>
  <c r="I639" i="1"/>
  <c r="H640" i="1"/>
  <c r="I640" i="1"/>
  <c r="H642" i="1"/>
  <c r="I642" i="1"/>
  <c r="H643" i="1"/>
  <c r="I643" i="1"/>
  <c r="H644" i="1"/>
  <c r="I644" i="1"/>
  <c r="H645" i="1"/>
  <c r="I645" i="1"/>
  <c r="H646" i="1"/>
  <c r="I646" i="1"/>
  <c r="H647" i="1"/>
  <c r="I647" i="1"/>
  <c r="H648" i="1"/>
  <c r="I648" i="1"/>
  <c r="H649" i="1"/>
  <c r="I649" i="1"/>
  <c r="H650" i="1"/>
  <c r="I650" i="1"/>
  <c r="H651" i="1"/>
  <c r="I651" i="1"/>
  <c r="H652" i="1"/>
  <c r="I652" i="1"/>
  <c r="H653" i="1"/>
  <c r="I653" i="1"/>
  <c r="H654" i="1"/>
  <c r="I654" i="1"/>
  <c r="H655" i="1"/>
  <c r="I655" i="1"/>
  <c r="H656" i="1"/>
  <c r="I656" i="1"/>
  <c r="H657" i="1"/>
  <c r="I657" i="1"/>
  <c r="H658" i="1"/>
  <c r="I658" i="1"/>
  <c r="H659" i="1"/>
  <c r="I659" i="1"/>
  <c r="H578" i="1"/>
  <c r="I578" i="1"/>
  <c r="H605" i="1"/>
  <c r="I605" i="1"/>
  <c r="H602" i="1"/>
  <c r="I602" i="1"/>
  <c r="H627" i="1"/>
  <c r="I627" i="1"/>
  <c r="H641" i="1"/>
  <c r="I641" i="1"/>
  <c r="H660" i="1"/>
  <c r="I660" i="1"/>
  <c r="H661" i="1"/>
  <c r="I661" i="1"/>
  <c r="H662" i="1"/>
  <c r="I662" i="1"/>
  <c r="H663" i="1"/>
  <c r="I663" i="1"/>
  <c r="H664" i="1"/>
  <c r="I664" i="1"/>
  <c r="H665" i="1"/>
  <c r="I665" i="1"/>
  <c r="H666" i="1"/>
  <c r="I666" i="1"/>
  <c r="H667" i="1"/>
  <c r="I667" i="1"/>
  <c r="H668" i="1"/>
  <c r="I668" i="1"/>
  <c r="H669" i="1"/>
  <c r="I669" i="1"/>
  <c r="H670" i="1"/>
  <c r="I670" i="1"/>
  <c r="H671" i="1"/>
  <c r="I671" i="1"/>
  <c r="H672" i="1"/>
  <c r="I672" i="1"/>
  <c r="H673" i="1"/>
  <c r="I673" i="1"/>
  <c r="H674" i="1"/>
  <c r="I674" i="1"/>
  <c r="H675" i="1"/>
  <c r="I675" i="1"/>
  <c r="H676" i="1"/>
  <c r="I676" i="1"/>
  <c r="H677" i="1"/>
  <c r="I677" i="1"/>
  <c r="H679" i="1"/>
  <c r="I679" i="1"/>
  <c r="H680" i="1"/>
  <c r="I680" i="1"/>
  <c r="H681" i="1"/>
  <c r="I681" i="1"/>
  <c r="H682" i="1"/>
  <c r="I682" i="1"/>
  <c r="H683" i="1"/>
  <c r="I683" i="1"/>
  <c r="H684" i="1"/>
  <c r="I684" i="1"/>
  <c r="H685" i="1"/>
  <c r="I685" i="1"/>
  <c r="H686" i="1"/>
  <c r="I686" i="1"/>
  <c r="H687" i="1"/>
  <c r="I687" i="1"/>
  <c r="H688" i="1"/>
  <c r="I688" i="1"/>
  <c r="H689" i="1"/>
  <c r="I689" i="1"/>
  <c r="H690" i="1"/>
  <c r="I690" i="1"/>
  <c r="H691" i="1"/>
  <c r="I691" i="1"/>
  <c r="H692" i="1"/>
  <c r="I692" i="1"/>
  <c r="H693" i="1"/>
  <c r="I693" i="1"/>
  <c r="H694" i="1"/>
  <c r="I694" i="1"/>
  <c r="H695" i="1"/>
  <c r="I695" i="1"/>
  <c r="H696" i="1"/>
  <c r="I696" i="1"/>
  <c r="H697" i="1"/>
  <c r="I697" i="1"/>
  <c r="H698" i="1"/>
  <c r="I698" i="1"/>
  <c r="H699" i="1"/>
  <c r="I699" i="1"/>
  <c r="H700" i="1"/>
  <c r="I700" i="1"/>
  <c r="H701" i="1"/>
  <c r="I701" i="1"/>
  <c r="H702" i="1"/>
  <c r="I702" i="1"/>
  <c r="H703" i="1"/>
  <c r="I703" i="1"/>
  <c r="H704" i="1"/>
  <c r="I704" i="1"/>
  <c r="H705" i="1"/>
  <c r="I705" i="1"/>
  <c r="H706" i="1"/>
  <c r="I706" i="1"/>
  <c r="H707" i="1"/>
  <c r="I707" i="1"/>
  <c r="H708" i="1"/>
  <c r="I708" i="1"/>
  <c r="H709" i="1"/>
  <c r="I709" i="1"/>
  <c r="H710" i="1"/>
  <c r="I710" i="1"/>
  <c r="H711" i="1"/>
  <c r="I711" i="1"/>
  <c r="H712" i="1"/>
  <c r="I712" i="1"/>
  <c r="H713" i="1"/>
  <c r="I713" i="1"/>
  <c r="H714" i="1"/>
  <c r="I714" i="1"/>
  <c r="H715" i="1"/>
  <c r="I715" i="1"/>
  <c r="H716" i="1"/>
  <c r="I716" i="1"/>
  <c r="H717" i="1"/>
  <c r="I717" i="1"/>
  <c r="H718" i="1"/>
  <c r="I718" i="1"/>
  <c r="H719" i="1"/>
  <c r="I719" i="1"/>
  <c r="H720" i="1"/>
  <c r="I720" i="1"/>
  <c r="H721" i="1"/>
  <c r="I721" i="1"/>
  <c r="H722" i="1"/>
  <c r="I722" i="1"/>
  <c r="H723" i="1"/>
  <c r="I723" i="1"/>
  <c r="H724" i="1"/>
  <c r="I724" i="1"/>
  <c r="H725" i="1"/>
  <c r="I725" i="1"/>
  <c r="H726" i="1"/>
  <c r="I726" i="1"/>
  <c r="H727" i="1"/>
  <c r="I727" i="1"/>
  <c r="H728" i="1"/>
  <c r="I728" i="1"/>
  <c r="H729" i="1"/>
  <c r="I729" i="1"/>
  <c r="H730" i="1"/>
  <c r="I730" i="1"/>
  <c r="H731" i="1"/>
  <c r="I731" i="1"/>
  <c r="H732" i="1"/>
  <c r="I732" i="1"/>
  <c r="H733" i="1"/>
  <c r="I733" i="1"/>
  <c r="H734" i="1"/>
  <c r="I734" i="1"/>
  <c r="H736" i="1"/>
  <c r="I736" i="1"/>
  <c r="H737" i="1"/>
  <c r="I737" i="1"/>
  <c r="H738" i="1"/>
  <c r="I738" i="1"/>
  <c r="H739" i="1"/>
  <c r="I739" i="1"/>
  <c r="H740" i="1"/>
  <c r="I740" i="1"/>
  <c r="H741" i="1"/>
  <c r="I741" i="1"/>
  <c r="H742" i="1"/>
  <c r="I742" i="1"/>
  <c r="H743" i="1"/>
  <c r="I743" i="1"/>
  <c r="H744" i="1"/>
  <c r="I744" i="1"/>
  <c r="H745" i="1"/>
  <c r="I745" i="1"/>
  <c r="H746" i="1"/>
  <c r="I746" i="1"/>
  <c r="H747" i="1"/>
  <c r="I747" i="1"/>
  <c r="H748" i="1"/>
  <c r="I748" i="1"/>
  <c r="H749" i="1"/>
  <c r="I749" i="1"/>
  <c r="H750" i="1"/>
  <c r="I750" i="1"/>
  <c r="H751" i="1"/>
  <c r="I751" i="1"/>
  <c r="H752" i="1"/>
  <c r="I752" i="1"/>
  <c r="H753" i="1"/>
  <c r="I753" i="1"/>
  <c r="H754" i="1"/>
  <c r="I754" i="1"/>
  <c r="H755" i="1"/>
  <c r="I755" i="1"/>
  <c r="H756" i="1"/>
  <c r="I756" i="1"/>
  <c r="H757" i="1"/>
  <c r="I757" i="1"/>
  <c r="H758" i="1"/>
  <c r="I758" i="1"/>
  <c r="H759" i="1"/>
  <c r="I759" i="1"/>
  <c r="H760" i="1"/>
  <c r="I760" i="1"/>
  <c r="H761" i="1"/>
  <c r="I761" i="1"/>
  <c r="H678" i="1"/>
  <c r="I678" i="1"/>
  <c r="H735" i="1"/>
  <c r="I735" i="1"/>
  <c r="H97" i="1"/>
  <c r="I97" i="1"/>
  <c r="H99" i="1"/>
  <c r="I99" i="1"/>
  <c r="H100" i="1"/>
  <c r="I100" i="1"/>
  <c r="H101" i="1"/>
  <c r="I101" i="1"/>
  <c r="H102" i="1"/>
  <c r="I102" i="1"/>
  <c r="H103" i="1"/>
  <c r="I103" i="1"/>
  <c r="H104" i="1"/>
  <c r="I104" i="1"/>
  <c r="H106" i="1"/>
  <c r="I106" i="1"/>
  <c r="H98" i="1"/>
  <c r="I98" i="1"/>
  <c r="H107" i="1"/>
  <c r="I107" i="1"/>
  <c r="H108" i="1"/>
  <c r="I108" i="1"/>
  <c r="H109" i="1"/>
  <c r="I109" i="1"/>
  <c r="H110" i="1"/>
  <c r="I110" i="1"/>
  <c r="H111" i="1"/>
  <c r="I111" i="1"/>
  <c r="H112" i="1"/>
  <c r="I112" i="1"/>
  <c r="H113" i="1"/>
  <c r="I113" i="1"/>
  <c r="H114" i="1"/>
  <c r="I114" i="1"/>
  <c r="H115" i="1"/>
  <c r="I115" i="1"/>
  <c r="H116" i="1"/>
  <c r="I116" i="1"/>
  <c r="H117" i="1"/>
  <c r="I117" i="1"/>
  <c r="H118" i="1"/>
  <c r="I118" i="1"/>
  <c r="H119" i="1"/>
  <c r="I119" i="1"/>
  <c r="H120" i="1"/>
  <c r="I120" i="1"/>
  <c r="H121" i="1"/>
  <c r="I121" i="1"/>
  <c r="H122" i="1"/>
  <c r="I122" i="1"/>
  <c r="H124" i="1"/>
  <c r="I124" i="1"/>
  <c r="H125" i="1"/>
  <c r="I125" i="1"/>
  <c r="H126" i="1"/>
  <c r="I126" i="1"/>
  <c r="H127" i="1"/>
  <c r="I127" i="1"/>
  <c r="H128" i="1"/>
  <c r="I128" i="1"/>
  <c r="H129" i="1"/>
  <c r="I129" i="1"/>
  <c r="H130" i="1"/>
  <c r="I130" i="1"/>
  <c r="H132" i="1"/>
  <c r="I132" i="1"/>
  <c r="H133" i="1"/>
  <c r="I133" i="1"/>
  <c r="H134" i="1"/>
  <c r="I134" i="1"/>
  <c r="H135" i="1"/>
  <c r="I135" i="1"/>
  <c r="H136" i="1"/>
  <c r="I136" i="1"/>
  <c r="H137" i="1"/>
  <c r="I137" i="1"/>
  <c r="H138" i="1"/>
  <c r="I138" i="1"/>
  <c r="H139" i="1"/>
  <c r="I139" i="1"/>
  <c r="H140" i="1"/>
  <c r="I140" i="1"/>
  <c r="H141" i="1"/>
  <c r="I141" i="1"/>
  <c r="H142" i="1"/>
  <c r="I142" i="1"/>
  <c r="H143" i="1"/>
  <c r="I143" i="1"/>
  <c r="H144" i="1"/>
  <c r="I144" i="1"/>
  <c r="H145" i="1"/>
  <c r="I145" i="1"/>
  <c r="H146" i="1"/>
  <c r="I146" i="1"/>
  <c r="H147" i="1"/>
  <c r="I147" i="1"/>
  <c r="H148" i="1"/>
  <c r="I148" i="1"/>
  <c r="H149" i="1"/>
  <c r="I149" i="1"/>
  <c r="H150" i="1"/>
  <c r="I150" i="1"/>
  <c r="H151" i="1"/>
  <c r="I151" i="1"/>
  <c r="H152" i="1"/>
  <c r="I152" i="1"/>
  <c r="H153" i="1"/>
  <c r="I153" i="1"/>
  <c r="H154" i="1"/>
  <c r="I154" i="1"/>
  <c r="H155" i="1"/>
  <c r="I155" i="1"/>
  <c r="H156" i="1"/>
  <c r="I156" i="1"/>
  <c r="H157" i="1"/>
  <c r="I157" i="1"/>
  <c r="H158" i="1"/>
  <c r="I158" i="1"/>
  <c r="H159" i="1"/>
  <c r="I159" i="1"/>
  <c r="H160" i="1"/>
  <c r="I160" i="1"/>
  <c r="H161" i="1"/>
  <c r="I161" i="1"/>
  <c r="H162" i="1"/>
  <c r="I162" i="1"/>
  <c r="H164" i="1"/>
  <c r="I164" i="1"/>
  <c r="H165" i="1"/>
  <c r="I165" i="1"/>
  <c r="H166" i="1"/>
  <c r="I166" i="1"/>
  <c r="H167" i="1"/>
  <c r="I167" i="1"/>
  <c r="H168" i="1"/>
  <c r="I168" i="1"/>
  <c r="H169" i="1"/>
  <c r="I169" i="1"/>
  <c r="H171" i="1"/>
  <c r="I171" i="1"/>
  <c r="H172" i="1"/>
  <c r="I172" i="1"/>
  <c r="H173" i="1"/>
  <c r="I173" i="1"/>
  <c r="H174" i="1"/>
  <c r="I174" i="1"/>
  <c r="H175" i="1"/>
  <c r="I175" i="1"/>
  <c r="H176" i="1"/>
  <c r="I176" i="1"/>
  <c r="H177" i="1"/>
  <c r="I177" i="1"/>
  <c r="H178" i="1"/>
  <c r="I178" i="1"/>
  <c r="H179" i="1"/>
  <c r="I179" i="1"/>
  <c r="H180" i="1"/>
  <c r="I180" i="1"/>
  <c r="H181" i="1"/>
  <c r="I181" i="1"/>
  <c r="H182" i="1"/>
  <c r="I182" i="1"/>
  <c r="H183" i="1"/>
  <c r="I183" i="1"/>
  <c r="H184" i="1"/>
  <c r="I184" i="1"/>
  <c r="H185" i="1"/>
  <c r="I185" i="1"/>
  <c r="H186" i="1"/>
  <c r="I186" i="1"/>
  <c r="H187" i="1"/>
  <c r="I187" i="1"/>
  <c r="H188" i="1"/>
  <c r="I188" i="1"/>
  <c r="H189" i="1"/>
  <c r="I189" i="1"/>
  <c r="H190" i="1"/>
  <c r="I190" i="1"/>
  <c r="H191" i="1"/>
  <c r="I191" i="1"/>
  <c r="H192" i="1"/>
  <c r="I192" i="1"/>
  <c r="H193" i="1"/>
  <c r="I193" i="1"/>
  <c r="H194" i="1"/>
  <c r="I194" i="1"/>
  <c r="H195" i="1"/>
  <c r="I195" i="1"/>
  <c r="H196" i="1"/>
  <c r="I196" i="1"/>
  <c r="H197" i="1"/>
  <c r="I197" i="1"/>
  <c r="H198" i="1"/>
  <c r="I198" i="1"/>
  <c r="H199" i="1"/>
  <c r="I199" i="1"/>
  <c r="H200" i="1"/>
  <c r="I200" i="1"/>
  <c r="H201" i="1"/>
  <c r="I201" i="1"/>
  <c r="H203" i="1"/>
  <c r="I203" i="1"/>
  <c r="H204" i="1"/>
  <c r="I204" i="1"/>
  <c r="H205" i="1"/>
  <c r="I205" i="1"/>
  <c r="H208" i="1"/>
  <c r="I208" i="1"/>
  <c r="H209" i="1"/>
  <c r="I209" i="1"/>
  <c r="H210" i="1"/>
  <c r="I210" i="1"/>
  <c r="H211" i="1"/>
  <c r="I211" i="1"/>
  <c r="H212" i="1"/>
  <c r="I212" i="1"/>
  <c r="H213" i="1"/>
  <c r="I213" i="1"/>
  <c r="H214" i="1"/>
  <c r="I214" i="1"/>
  <c r="H215" i="1"/>
  <c r="I215" i="1"/>
  <c r="H216" i="1"/>
  <c r="I216" i="1"/>
  <c r="H217" i="1"/>
  <c r="I217" i="1"/>
  <c r="H218" i="1"/>
  <c r="I218" i="1"/>
  <c r="H219" i="1"/>
  <c r="I219" i="1"/>
  <c r="H220" i="1"/>
  <c r="I220" i="1"/>
  <c r="H221" i="1"/>
  <c r="I221" i="1"/>
  <c r="H222" i="1"/>
  <c r="I222" i="1"/>
  <c r="H223" i="1"/>
  <c r="I223" i="1"/>
  <c r="H224" i="1"/>
  <c r="I224" i="1"/>
  <c r="H225" i="1"/>
  <c r="I225" i="1"/>
  <c r="H226" i="1"/>
  <c r="I226" i="1"/>
  <c r="H227" i="1"/>
  <c r="I227" i="1"/>
  <c r="H228" i="1"/>
  <c r="I228" i="1"/>
  <c r="H229" i="1"/>
  <c r="I229" i="1"/>
  <c r="H230" i="1"/>
  <c r="I230" i="1"/>
  <c r="H231" i="1"/>
  <c r="I231" i="1"/>
  <c r="H232" i="1"/>
  <c r="I232" i="1"/>
  <c r="H233" i="1"/>
  <c r="I233" i="1"/>
  <c r="H234" i="1"/>
  <c r="I234" i="1"/>
  <c r="H235" i="1"/>
  <c r="I235" i="1"/>
  <c r="H236" i="1"/>
  <c r="I236" i="1"/>
  <c r="H237" i="1"/>
  <c r="I237" i="1"/>
  <c r="H238" i="1"/>
  <c r="I238" i="1"/>
  <c r="H239" i="1"/>
  <c r="I239" i="1"/>
  <c r="H243" i="1"/>
  <c r="I243" i="1"/>
  <c r="H244" i="1"/>
  <c r="I244" i="1"/>
  <c r="H245" i="1"/>
  <c r="I245" i="1"/>
  <c r="H246" i="1"/>
  <c r="I246" i="1"/>
  <c r="H247" i="1"/>
  <c r="I247" i="1"/>
  <c r="H248" i="1"/>
  <c r="I248" i="1"/>
  <c r="H249" i="1"/>
  <c r="I249" i="1"/>
  <c r="H250" i="1"/>
  <c r="I250" i="1"/>
  <c r="H251" i="1"/>
  <c r="I251" i="1"/>
  <c r="H254" i="1"/>
  <c r="I254" i="1"/>
  <c r="H255" i="1"/>
  <c r="I255" i="1"/>
  <c r="H256" i="1"/>
  <c r="I256" i="1"/>
  <c r="H257" i="1"/>
  <c r="I257" i="1"/>
  <c r="H258" i="1"/>
  <c r="I258" i="1"/>
  <c r="H260" i="1"/>
  <c r="I260" i="1"/>
  <c r="H261" i="1"/>
  <c r="I261" i="1"/>
  <c r="H262" i="1"/>
  <c r="I262" i="1"/>
  <c r="H263" i="1"/>
  <c r="I263" i="1"/>
  <c r="H264" i="1"/>
  <c r="I264" i="1"/>
  <c r="H266" i="1"/>
  <c r="I266" i="1"/>
  <c r="H267" i="1"/>
  <c r="I267" i="1"/>
  <c r="H268" i="1"/>
  <c r="I268" i="1"/>
  <c r="H269" i="1"/>
  <c r="I269" i="1"/>
  <c r="H270" i="1"/>
  <c r="I270" i="1"/>
  <c r="H271" i="1"/>
  <c r="I271" i="1"/>
  <c r="H272" i="1"/>
  <c r="I272" i="1"/>
  <c r="H273" i="1"/>
  <c r="I273" i="1"/>
  <c r="H274" i="1"/>
  <c r="I274" i="1"/>
  <c r="H275" i="1"/>
  <c r="I275" i="1"/>
  <c r="H276" i="1"/>
  <c r="I276" i="1"/>
  <c r="H277" i="1"/>
  <c r="I277" i="1"/>
  <c r="H278" i="1"/>
  <c r="I278" i="1"/>
  <c r="H279" i="1"/>
  <c r="I279" i="1"/>
  <c r="H280" i="1"/>
  <c r="I280" i="1"/>
  <c r="H281" i="1"/>
  <c r="I281" i="1"/>
  <c r="H282" i="1"/>
  <c r="I282" i="1"/>
  <c r="H283" i="1"/>
  <c r="I283" i="1"/>
  <c r="H96" i="1"/>
  <c r="I96" i="1"/>
  <c r="H252" i="1"/>
  <c r="I252" i="1"/>
  <c r="H253" i="1"/>
  <c r="I253" i="1"/>
  <c r="H240" i="1"/>
  <c r="I240" i="1"/>
  <c r="H241" i="1"/>
  <c r="I241" i="1"/>
  <c r="H105" i="1"/>
  <c r="I105" i="1"/>
  <c r="H123" i="1"/>
  <c r="I123" i="1"/>
  <c r="H131" i="1"/>
  <c r="I131" i="1"/>
  <c r="H163" i="1"/>
  <c r="I163" i="1"/>
  <c r="H170" i="1"/>
  <c r="I170" i="1"/>
  <c r="H202" i="1"/>
  <c r="I202" i="1"/>
  <c r="H206" i="1"/>
  <c r="I206" i="1"/>
  <c r="H207" i="1"/>
  <c r="I207" i="1"/>
  <c r="H242" i="1"/>
  <c r="I242" i="1"/>
  <c r="H259" i="1"/>
  <c r="I259" i="1"/>
  <c r="H265" i="1"/>
  <c r="I265" i="1"/>
  <c r="H1881" i="1"/>
  <c r="I1881" i="1"/>
  <c r="H1882" i="1"/>
  <c r="I1882" i="1"/>
  <c r="H1883" i="1"/>
  <c r="I1883" i="1"/>
  <c r="H1884" i="1"/>
  <c r="I1884" i="1"/>
  <c r="H1885" i="1"/>
  <c r="I1885" i="1"/>
  <c r="H1886" i="1"/>
  <c r="I1886" i="1"/>
  <c r="H1887" i="1"/>
  <c r="I1887" i="1"/>
  <c r="H1888" i="1"/>
  <c r="I1888" i="1"/>
  <c r="H1889" i="1"/>
  <c r="I1889" i="1"/>
  <c r="H1890" i="1"/>
  <c r="I1890" i="1"/>
  <c r="H1891" i="1"/>
  <c r="I1891" i="1"/>
  <c r="H1892" i="1"/>
  <c r="I1892" i="1"/>
  <c r="H1893" i="1"/>
  <c r="I1893" i="1"/>
  <c r="H1894" i="1"/>
  <c r="I1894" i="1"/>
  <c r="H1895" i="1"/>
  <c r="I1895" i="1"/>
  <c r="H1896" i="1"/>
  <c r="I1896" i="1"/>
  <c r="H1897" i="1"/>
  <c r="I1897" i="1"/>
  <c r="H1898" i="1"/>
  <c r="I1898" i="1"/>
  <c r="H1899" i="1"/>
  <c r="I1899" i="1"/>
  <c r="H1900" i="1"/>
  <c r="I1900" i="1"/>
  <c r="H1901" i="1"/>
  <c r="I1901" i="1"/>
  <c r="H1902" i="1"/>
  <c r="I1902" i="1"/>
  <c r="H1904" i="1"/>
  <c r="I1904" i="1"/>
  <c r="H1905" i="1"/>
  <c r="I1905" i="1"/>
  <c r="H1906" i="1"/>
  <c r="I1906" i="1"/>
  <c r="H1907" i="1"/>
  <c r="I1907" i="1"/>
  <c r="H1903" i="1"/>
  <c r="I1903" i="1"/>
  <c r="H1908" i="1"/>
  <c r="I1908" i="1"/>
  <c r="H3" i="1"/>
  <c r="I3" i="1"/>
  <c r="H4" i="1"/>
  <c r="I4" i="1"/>
  <c r="H6" i="1"/>
  <c r="I6" i="1"/>
  <c r="H5" i="1"/>
  <c r="I5" i="1"/>
  <c r="H8" i="1"/>
  <c r="I8" i="1"/>
  <c r="H9" i="1"/>
  <c r="I9" i="1"/>
  <c r="H10" i="1"/>
  <c r="I10" i="1"/>
  <c r="H12" i="1"/>
  <c r="I12" i="1"/>
  <c r="H14" i="1"/>
  <c r="I14" i="1"/>
  <c r="H15" i="1"/>
  <c r="I15" i="1"/>
  <c r="H16" i="1"/>
  <c r="I16" i="1"/>
  <c r="H18" i="1"/>
  <c r="I18" i="1"/>
  <c r="H19" i="1"/>
  <c r="I19" i="1"/>
  <c r="H20" i="1"/>
  <c r="I20" i="1"/>
  <c r="H21" i="1"/>
  <c r="I21" i="1"/>
  <c r="H23" i="1"/>
  <c r="I23" i="1"/>
  <c r="H24" i="1"/>
  <c r="I24" i="1"/>
  <c r="H25" i="1"/>
  <c r="I25" i="1"/>
  <c r="H27" i="1"/>
  <c r="I27" i="1"/>
  <c r="H28" i="1"/>
  <c r="I28" i="1"/>
  <c r="H29" i="1"/>
  <c r="I29" i="1"/>
  <c r="H74" i="1"/>
  <c r="I74" i="1"/>
  <c r="H31" i="1"/>
  <c r="I31" i="1"/>
  <c r="H32" i="1"/>
  <c r="I32" i="1"/>
  <c r="H33" i="1"/>
  <c r="I33" i="1"/>
  <c r="H30" i="1"/>
  <c r="I30" i="1"/>
  <c r="H34" i="1"/>
  <c r="I34" i="1"/>
  <c r="H39" i="1"/>
  <c r="I39" i="1"/>
  <c r="H42" i="1"/>
  <c r="I42" i="1"/>
  <c r="H45" i="1"/>
  <c r="I45" i="1"/>
  <c r="H49" i="1"/>
  <c r="I49" i="1"/>
  <c r="H53" i="1"/>
  <c r="I53" i="1"/>
  <c r="H54" i="1"/>
  <c r="I54" i="1"/>
  <c r="H56" i="1"/>
  <c r="I56" i="1"/>
  <c r="H57" i="1"/>
  <c r="I57" i="1"/>
  <c r="H59" i="1"/>
  <c r="I59" i="1"/>
  <c r="H61" i="1"/>
  <c r="I61" i="1"/>
  <c r="H62" i="1"/>
  <c r="I62" i="1"/>
  <c r="H63" i="1"/>
  <c r="I63" i="1"/>
  <c r="H64" i="1"/>
  <c r="I64" i="1"/>
  <c r="H65" i="1"/>
  <c r="I65" i="1"/>
  <c r="H71" i="1"/>
  <c r="I71" i="1"/>
  <c r="H72" i="1"/>
  <c r="I72" i="1"/>
  <c r="H73" i="1"/>
  <c r="I73" i="1"/>
  <c r="H75" i="1"/>
  <c r="I75" i="1"/>
  <c r="H76" i="1"/>
  <c r="I76" i="1"/>
  <c r="H78" i="1"/>
  <c r="I78" i="1"/>
  <c r="H79" i="1"/>
  <c r="I79" i="1"/>
  <c r="H80" i="1"/>
  <c r="I80" i="1"/>
  <c r="H81" i="1"/>
  <c r="I81" i="1"/>
  <c r="H82" i="1"/>
  <c r="I82" i="1"/>
  <c r="H86" i="1"/>
  <c r="I86" i="1"/>
  <c r="H87" i="1"/>
  <c r="I87" i="1"/>
  <c r="H89" i="1"/>
  <c r="I89" i="1"/>
  <c r="H90" i="1"/>
  <c r="I90" i="1"/>
  <c r="H91" i="1"/>
  <c r="I91" i="1"/>
  <c r="H92" i="1"/>
  <c r="I92" i="1"/>
  <c r="H95" i="1"/>
  <c r="I95" i="1"/>
  <c r="H11" i="1"/>
  <c r="I11" i="1"/>
  <c r="H44" i="1"/>
  <c r="I44" i="1"/>
  <c r="H47" i="1"/>
  <c r="I47" i="1"/>
  <c r="H38" i="1"/>
  <c r="I38" i="1"/>
  <c r="H83" i="1"/>
  <c r="I83" i="1"/>
  <c r="H68" i="1"/>
  <c r="I68" i="1"/>
  <c r="H55" i="1"/>
  <c r="I55" i="1"/>
  <c r="H58" i="1"/>
  <c r="I58" i="1"/>
  <c r="H41" i="1"/>
  <c r="I41" i="1"/>
  <c r="H17" i="1"/>
  <c r="I17" i="1"/>
  <c r="H69" i="1"/>
  <c r="I69" i="1"/>
  <c r="H60" i="1"/>
  <c r="I60" i="1"/>
  <c r="H67" i="1"/>
  <c r="I67" i="1"/>
  <c r="H36" i="1"/>
  <c r="I36" i="1"/>
  <c r="H94" i="1"/>
  <c r="I94" i="1"/>
  <c r="H13" i="1"/>
  <c r="I13" i="1"/>
  <c r="H22" i="1"/>
  <c r="I22" i="1"/>
  <c r="H50" i="1"/>
  <c r="I50" i="1"/>
  <c r="H51" i="1"/>
  <c r="I51" i="1"/>
  <c r="H7" i="1"/>
  <c r="I7" i="1"/>
  <c r="H70" i="1"/>
  <c r="I70" i="1"/>
  <c r="H26" i="1"/>
  <c r="I26" i="1"/>
  <c r="H46" i="1"/>
  <c r="I46" i="1"/>
  <c r="H93" i="1"/>
  <c r="I93" i="1"/>
  <c r="H88" i="1"/>
  <c r="I88" i="1"/>
  <c r="H85" i="1"/>
  <c r="I85" i="1"/>
  <c r="H84" i="1"/>
  <c r="I84" i="1"/>
  <c r="H48" i="1"/>
  <c r="I48" i="1"/>
  <c r="H77" i="1"/>
  <c r="I77" i="1"/>
  <c r="H52" i="1"/>
  <c r="I52" i="1"/>
  <c r="H66" i="1"/>
  <c r="I66" i="1"/>
  <c r="H35" i="1"/>
  <c r="I35" i="1"/>
  <c r="H37" i="1"/>
  <c r="I37" i="1"/>
  <c r="H40" i="1"/>
  <c r="I40" i="1"/>
  <c r="H43" i="1"/>
  <c r="I43" i="1"/>
  <c r="H2297" i="1"/>
  <c r="I2297" i="1"/>
  <c r="H2298" i="1"/>
  <c r="I2298" i="1"/>
  <c r="H2299" i="1"/>
  <c r="I2299" i="1"/>
  <c r="H2300" i="1"/>
  <c r="I2300" i="1"/>
  <c r="H2301" i="1"/>
  <c r="I2301" i="1"/>
  <c r="H2302" i="1"/>
  <c r="I2302" i="1"/>
  <c r="H2303" i="1"/>
  <c r="I2303" i="1"/>
  <c r="H2304" i="1"/>
  <c r="I2304" i="1"/>
  <c r="H2305" i="1"/>
  <c r="I2305" i="1"/>
  <c r="H2306" i="1"/>
  <c r="I2306" i="1"/>
  <c r="H2307" i="1"/>
  <c r="I2307" i="1"/>
  <c r="H2308" i="1"/>
  <c r="I2308" i="1"/>
  <c r="H2309" i="1"/>
  <c r="I2309" i="1"/>
  <c r="H2310" i="1"/>
  <c r="I2310" i="1"/>
  <c r="H2311" i="1"/>
  <c r="I2311" i="1"/>
  <c r="H2312" i="1"/>
  <c r="I2312" i="1"/>
  <c r="H2313" i="1"/>
  <c r="I2313" i="1"/>
  <c r="H2314" i="1"/>
  <c r="I2314" i="1"/>
  <c r="H2315" i="1"/>
  <c r="I2315" i="1"/>
  <c r="H2316" i="1"/>
  <c r="I2316" i="1"/>
  <c r="H2317" i="1"/>
  <c r="I2317" i="1"/>
  <c r="H2318" i="1"/>
  <c r="I2318" i="1"/>
  <c r="H2319" i="1"/>
  <c r="I2319" i="1"/>
  <c r="H2320" i="1"/>
  <c r="I2320" i="1"/>
  <c r="H2321" i="1"/>
  <c r="I2321" i="1"/>
  <c r="H2322" i="1"/>
  <c r="I2322" i="1"/>
  <c r="H2323" i="1"/>
  <c r="I2323" i="1"/>
  <c r="H2324" i="1"/>
  <c r="I2324" i="1"/>
  <c r="H2325" i="1"/>
  <c r="I2325" i="1"/>
  <c r="H2326" i="1"/>
  <c r="I2326" i="1"/>
  <c r="H2327" i="1"/>
  <c r="I2327" i="1"/>
  <c r="H2328" i="1"/>
  <c r="I2328" i="1"/>
  <c r="H2329" i="1"/>
  <c r="I2329" i="1"/>
  <c r="H2330" i="1"/>
  <c r="I2330" i="1"/>
  <c r="H2331" i="1"/>
  <c r="I2331" i="1"/>
  <c r="H2332" i="1"/>
  <c r="I2332" i="1"/>
  <c r="H2333" i="1"/>
  <c r="I2333" i="1"/>
  <c r="H2334" i="1"/>
  <c r="I2334" i="1"/>
  <c r="H2335" i="1"/>
  <c r="I2335" i="1"/>
  <c r="H2336" i="1"/>
  <c r="I2336" i="1"/>
  <c r="H2337" i="1"/>
  <c r="I2337" i="1"/>
  <c r="H2338" i="1"/>
  <c r="I2338" i="1"/>
  <c r="H2339" i="1"/>
  <c r="I2339" i="1"/>
  <c r="H2340" i="1"/>
  <c r="I2340" i="1"/>
  <c r="H762" i="1"/>
  <c r="I762" i="1"/>
  <c r="H763" i="1"/>
  <c r="I763" i="1"/>
  <c r="H764" i="1"/>
  <c r="I764" i="1"/>
  <c r="H765" i="1"/>
  <c r="I765" i="1"/>
  <c r="H766" i="1"/>
  <c r="I766" i="1"/>
  <c r="H767" i="1"/>
  <c r="I767" i="1"/>
  <c r="H768" i="1"/>
  <c r="I768" i="1"/>
  <c r="H769" i="1"/>
  <c r="I769" i="1"/>
  <c r="H770" i="1"/>
  <c r="I770" i="1"/>
  <c r="H771" i="1"/>
  <c r="I771" i="1"/>
  <c r="H773" i="1"/>
  <c r="I773" i="1"/>
  <c r="H774" i="1"/>
  <c r="I774" i="1"/>
  <c r="H775" i="1"/>
  <c r="I775" i="1"/>
  <c r="H776" i="1"/>
  <c r="I776" i="1"/>
  <c r="H777" i="1"/>
  <c r="I777" i="1"/>
  <c r="H778" i="1"/>
  <c r="I778" i="1"/>
  <c r="H779" i="1"/>
  <c r="I779" i="1"/>
  <c r="H780" i="1"/>
  <c r="I780" i="1"/>
  <c r="H781" i="1"/>
  <c r="I781" i="1"/>
  <c r="H782" i="1"/>
  <c r="I782" i="1"/>
  <c r="H783" i="1"/>
  <c r="I783" i="1"/>
  <c r="H784" i="1"/>
  <c r="I784" i="1"/>
  <c r="H785" i="1"/>
  <c r="I785" i="1"/>
  <c r="H786" i="1"/>
  <c r="I786" i="1"/>
  <c r="H787" i="1"/>
  <c r="I787" i="1"/>
  <c r="H788" i="1"/>
  <c r="I788" i="1"/>
  <c r="H789" i="1"/>
  <c r="I789" i="1"/>
  <c r="H790" i="1"/>
  <c r="I790" i="1"/>
  <c r="H791" i="1"/>
  <c r="I791" i="1"/>
  <c r="H792" i="1"/>
  <c r="I792" i="1"/>
  <c r="H793" i="1"/>
  <c r="I793" i="1"/>
  <c r="H794" i="1"/>
  <c r="I794" i="1"/>
  <c r="H795" i="1"/>
  <c r="I795" i="1"/>
  <c r="H796" i="1"/>
  <c r="I796" i="1"/>
  <c r="H797" i="1"/>
  <c r="I797" i="1"/>
  <c r="H798" i="1"/>
  <c r="I798" i="1"/>
  <c r="H799" i="1"/>
  <c r="I799" i="1"/>
  <c r="H800" i="1"/>
  <c r="I800" i="1"/>
  <c r="H801" i="1"/>
  <c r="I801" i="1"/>
  <c r="H802" i="1"/>
  <c r="I802" i="1"/>
  <c r="H803" i="1"/>
  <c r="I803" i="1"/>
  <c r="H804" i="1"/>
  <c r="I804" i="1"/>
  <c r="H805" i="1"/>
  <c r="I805" i="1"/>
  <c r="H806" i="1"/>
  <c r="I806" i="1"/>
  <c r="H807" i="1"/>
  <c r="I807" i="1"/>
  <c r="H808" i="1"/>
  <c r="I808" i="1"/>
  <c r="H809" i="1"/>
  <c r="I809" i="1"/>
  <c r="H810" i="1"/>
  <c r="I810" i="1"/>
  <c r="H812" i="1"/>
  <c r="I812" i="1"/>
  <c r="H813" i="1"/>
  <c r="I813" i="1"/>
  <c r="H814" i="1"/>
  <c r="I814" i="1"/>
  <c r="H815" i="1"/>
  <c r="I815" i="1"/>
  <c r="H816" i="1"/>
  <c r="I816" i="1"/>
  <c r="H817" i="1"/>
  <c r="I817" i="1"/>
  <c r="H818" i="1"/>
  <c r="I818" i="1"/>
  <c r="H819" i="1"/>
  <c r="I819" i="1"/>
  <c r="H820" i="1"/>
  <c r="I820" i="1"/>
  <c r="H821" i="1"/>
  <c r="I821" i="1"/>
  <c r="H822" i="1"/>
  <c r="I822" i="1"/>
  <c r="H823" i="1"/>
  <c r="I823" i="1"/>
  <c r="H824" i="1"/>
  <c r="I824" i="1"/>
  <c r="H825" i="1"/>
  <c r="I825" i="1"/>
  <c r="H826" i="1"/>
  <c r="I826" i="1"/>
  <c r="H827" i="1"/>
  <c r="I827" i="1"/>
  <c r="H828" i="1"/>
  <c r="I828" i="1"/>
  <c r="H829" i="1"/>
  <c r="I829" i="1"/>
  <c r="H830" i="1"/>
  <c r="I830" i="1"/>
  <c r="H831" i="1"/>
  <c r="I831" i="1"/>
  <c r="H832" i="1"/>
  <c r="I832" i="1"/>
  <c r="H833" i="1"/>
  <c r="I833" i="1"/>
  <c r="H834" i="1"/>
  <c r="I834" i="1"/>
  <c r="H835" i="1"/>
  <c r="I835" i="1"/>
  <c r="H836" i="1"/>
  <c r="I836" i="1"/>
  <c r="H837" i="1"/>
  <c r="I837" i="1"/>
  <c r="H838" i="1"/>
  <c r="I838" i="1"/>
  <c r="H839" i="1"/>
  <c r="I839" i="1"/>
  <c r="H840" i="1"/>
  <c r="I840" i="1"/>
  <c r="H841" i="1"/>
  <c r="I841" i="1"/>
  <c r="H842" i="1"/>
  <c r="I842" i="1"/>
  <c r="H843" i="1"/>
  <c r="I843" i="1"/>
  <c r="H844" i="1"/>
  <c r="I844" i="1"/>
  <c r="H845" i="1"/>
  <c r="I845" i="1"/>
  <c r="H846" i="1"/>
  <c r="I846" i="1"/>
  <c r="H847" i="1"/>
  <c r="I847" i="1"/>
  <c r="H848" i="1"/>
  <c r="I848" i="1"/>
  <c r="H849" i="1"/>
  <c r="I849" i="1"/>
  <c r="H850" i="1"/>
  <c r="I850" i="1"/>
  <c r="H851" i="1"/>
  <c r="I851" i="1"/>
  <c r="H852" i="1"/>
  <c r="I852" i="1"/>
  <c r="H853" i="1"/>
  <c r="I853" i="1"/>
  <c r="H854" i="1"/>
  <c r="I854" i="1"/>
  <c r="H855" i="1"/>
  <c r="I855" i="1"/>
  <c r="H856" i="1"/>
  <c r="I856" i="1"/>
  <c r="H857" i="1"/>
  <c r="I857" i="1"/>
  <c r="H858" i="1"/>
  <c r="I858" i="1"/>
  <c r="H859" i="1"/>
  <c r="I859" i="1"/>
  <c r="H860" i="1"/>
  <c r="I860" i="1"/>
  <c r="H861" i="1"/>
  <c r="I861" i="1"/>
  <c r="H862" i="1"/>
  <c r="I862" i="1"/>
  <c r="H863" i="1"/>
  <c r="I863" i="1"/>
  <c r="H864" i="1"/>
  <c r="I864" i="1"/>
  <c r="H865" i="1"/>
  <c r="I865" i="1"/>
  <c r="H866" i="1"/>
  <c r="I866" i="1"/>
  <c r="H867" i="1"/>
  <c r="I867" i="1"/>
  <c r="H868" i="1"/>
  <c r="I868" i="1"/>
  <c r="H869" i="1"/>
  <c r="I869" i="1"/>
  <c r="H870" i="1"/>
  <c r="I870" i="1"/>
  <c r="H871" i="1"/>
  <c r="I871" i="1"/>
  <c r="H872" i="1"/>
  <c r="I872" i="1"/>
  <c r="H873" i="1"/>
  <c r="I873" i="1"/>
  <c r="H874" i="1"/>
  <c r="I874" i="1"/>
  <c r="H875" i="1"/>
  <c r="I875" i="1"/>
  <c r="H876" i="1"/>
  <c r="I876" i="1"/>
  <c r="H877" i="1"/>
  <c r="I877" i="1"/>
  <c r="H878" i="1"/>
  <c r="I878" i="1"/>
  <c r="H879" i="1"/>
  <c r="I879" i="1"/>
  <c r="H880" i="1"/>
  <c r="I880" i="1"/>
  <c r="H881" i="1"/>
  <c r="I881" i="1"/>
  <c r="H882" i="1"/>
  <c r="I882" i="1"/>
  <c r="H883" i="1"/>
  <c r="I883" i="1"/>
  <c r="H884" i="1"/>
  <c r="I884" i="1"/>
  <c r="H885" i="1"/>
  <c r="I885" i="1"/>
  <c r="H886" i="1"/>
  <c r="I886" i="1"/>
  <c r="H888" i="1"/>
  <c r="I888" i="1"/>
  <c r="H889" i="1"/>
  <c r="I889" i="1"/>
  <c r="H890" i="1"/>
  <c r="I890" i="1"/>
  <c r="H891" i="1"/>
  <c r="I891" i="1"/>
  <c r="H892" i="1"/>
  <c r="I892" i="1"/>
  <c r="H893" i="1"/>
  <c r="I893" i="1"/>
  <c r="H894" i="1"/>
  <c r="I894" i="1"/>
  <c r="H895" i="1"/>
  <c r="I895" i="1"/>
  <c r="H896" i="1"/>
  <c r="I896" i="1"/>
  <c r="H897" i="1"/>
  <c r="I897" i="1"/>
  <c r="H898" i="1"/>
  <c r="I898" i="1"/>
  <c r="H899" i="1"/>
  <c r="I899" i="1"/>
  <c r="H900" i="1"/>
  <c r="I900" i="1"/>
  <c r="H901" i="1"/>
  <c r="I901" i="1"/>
  <c r="H902" i="1"/>
  <c r="I902" i="1"/>
  <c r="H903" i="1"/>
  <c r="I903" i="1"/>
  <c r="H904" i="1"/>
  <c r="I904" i="1"/>
  <c r="H905" i="1"/>
  <c r="I905" i="1"/>
  <c r="H906" i="1"/>
  <c r="I906" i="1"/>
  <c r="H907" i="1"/>
  <c r="I907" i="1"/>
  <c r="H908" i="1"/>
  <c r="I908" i="1"/>
  <c r="H909" i="1"/>
  <c r="I909" i="1"/>
  <c r="H910" i="1"/>
  <c r="I910" i="1"/>
  <c r="H911" i="1"/>
  <c r="I911" i="1"/>
  <c r="H912" i="1"/>
  <c r="I912" i="1"/>
  <c r="H913" i="1"/>
  <c r="I913" i="1"/>
  <c r="H914" i="1"/>
  <c r="I914" i="1"/>
  <c r="H915" i="1"/>
  <c r="I915" i="1"/>
  <c r="H916" i="1"/>
  <c r="I916" i="1"/>
  <c r="H917" i="1"/>
  <c r="I917" i="1"/>
  <c r="H918" i="1"/>
  <c r="I918" i="1"/>
  <c r="H919" i="1"/>
  <c r="I919" i="1"/>
  <c r="H920" i="1"/>
  <c r="I920" i="1"/>
  <c r="H921" i="1"/>
  <c r="I921" i="1"/>
  <c r="H922" i="1"/>
  <c r="I922" i="1"/>
  <c r="H923" i="1"/>
  <c r="I923" i="1"/>
  <c r="H924" i="1"/>
  <c r="I924" i="1"/>
  <c r="H925" i="1"/>
  <c r="I925" i="1"/>
  <c r="H926" i="1"/>
  <c r="I926" i="1"/>
  <c r="H927" i="1"/>
  <c r="I927" i="1"/>
  <c r="H928" i="1"/>
  <c r="I928" i="1"/>
  <c r="H929" i="1"/>
  <c r="I929" i="1"/>
  <c r="H930" i="1"/>
  <c r="I930" i="1"/>
  <c r="H932" i="1"/>
  <c r="I932" i="1"/>
  <c r="H933" i="1"/>
  <c r="I933" i="1"/>
  <c r="H934" i="1"/>
  <c r="I934" i="1"/>
  <c r="H935" i="1"/>
  <c r="I935" i="1"/>
  <c r="H936" i="1"/>
  <c r="I936" i="1"/>
  <c r="H937" i="1"/>
  <c r="I937" i="1"/>
  <c r="H944" i="1"/>
  <c r="I944" i="1"/>
  <c r="H938" i="1"/>
  <c r="I938" i="1"/>
  <c r="H939" i="1"/>
  <c r="I939" i="1"/>
  <c r="H940" i="1"/>
  <c r="I940" i="1"/>
  <c r="H941" i="1"/>
  <c r="I941" i="1"/>
  <c r="H942" i="1"/>
  <c r="I942" i="1"/>
  <c r="H943" i="1"/>
  <c r="I943" i="1"/>
  <c r="H945" i="1"/>
  <c r="I945" i="1"/>
  <c r="H946" i="1"/>
  <c r="I946" i="1"/>
  <c r="H947" i="1"/>
  <c r="I947" i="1"/>
  <c r="H948" i="1"/>
  <c r="I948" i="1"/>
  <c r="H949" i="1"/>
  <c r="I949" i="1"/>
  <c r="H950" i="1"/>
  <c r="I950" i="1"/>
  <c r="H951" i="1"/>
  <c r="I951" i="1"/>
  <c r="H952" i="1"/>
  <c r="I952" i="1"/>
  <c r="H953" i="1"/>
  <c r="I953" i="1"/>
  <c r="H954" i="1"/>
  <c r="I954" i="1"/>
  <c r="H955" i="1"/>
  <c r="I955" i="1"/>
  <c r="H956" i="1"/>
  <c r="I956" i="1"/>
  <c r="H811" i="1"/>
  <c r="I811" i="1"/>
  <c r="H887" i="1"/>
  <c r="I887" i="1"/>
  <c r="H772" i="1"/>
  <c r="I772" i="1"/>
  <c r="H931" i="1"/>
  <c r="I931" i="1"/>
  <c r="H1909" i="1"/>
  <c r="I1909" i="1"/>
  <c r="H1910" i="1"/>
  <c r="I1910" i="1"/>
  <c r="H1911" i="1"/>
  <c r="I1911" i="1"/>
  <c r="H1912" i="1"/>
  <c r="I1912" i="1"/>
  <c r="H1913" i="1"/>
  <c r="I1913" i="1"/>
  <c r="H1914" i="1"/>
  <c r="I1914" i="1"/>
  <c r="H1915" i="1"/>
  <c r="I1915" i="1"/>
  <c r="H1916" i="1"/>
  <c r="I1916" i="1"/>
  <c r="H1917" i="1"/>
  <c r="I1917" i="1"/>
  <c r="H1918" i="1"/>
  <c r="I1918" i="1"/>
  <c r="H1919" i="1"/>
  <c r="I1919" i="1"/>
  <c r="H1920" i="1"/>
  <c r="I1920" i="1"/>
  <c r="H1921" i="1"/>
  <c r="I1921" i="1"/>
  <c r="H1922" i="1"/>
  <c r="I1922" i="1"/>
  <c r="H1923" i="1"/>
  <c r="I1923" i="1"/>
  <c r="H1924" i="1"/>
  <c r="I1924" i="1"/>
  <c r="H1925" i="1"/>
  <c r="I1925" i="1"/>
  <c r="H1926" i="1"/>
  <c r="I1926" i="1"/>
  <c r="H1927" i="1"/>
  <c r="I1927" i="1"/>
  <c r="H1928" i="1"/>
  <c r="I1928" i="1"/>
  <c r="H1929" i="1"/>
  <c r="I1929" i="1"/>
  <c r="H1930" i="1"/>
  <c r="I1930" i="1"/>
  <c r="H1931" i="1"/>
  <c r="I1931" i="1"/>
  <c r="H1932" i="1"/>
  <c r="I1932" i="1"/>
  <c r="H1933" i="1"/>
  <c r="I1933" i="1"/>
  <c r="H1934" i="1"/>
  <c r="I1934" i="1"/>
  <c r="H1935" i="1"/>
  <c r="I1935" i="1"/>
  <c r="H1936" i="1"/>
  <c r="I1936" i="1"/>
  <c r="H1937" i="1"/>
  <c r="I1937" i="1"/>
  <c r="H1938" i="1"/>
  <c r="I1938" i="1"/>
  <c r="H1939" i="1"/>
  <c r="I1939" i="1"/>
  <c r="H1940" i="1"/>
  <c r="I1940" i="1"/>
  <c r="H1941" i="1"/>
  <c r="I1941" i="1"/>
  <c r="H1942" i="1"/>
  <c r="I1942" i="1"/>
  <c r="H1945" i="1"/>
  <c r="I1945" i="1"/>
  <c r="H1943" i="1"/>
  <c r="I1943" i="1"/>
  <c r="H1944" i="1"/>
  <c r="I1944" i="1"/>
  <c r="H1946" i="1"/>
  <c r="I1946" i="1"/>
  <c r="H1947" i="1"/>
  <c r="I1947" i="1"/>
  <c r="H1948" i="1"/>
  <c r="I1948" i="1"/>
  <c r="H1950" i="1"/>
  <c r="I1950" i="1"/>
  <c r="H1951" i="1"/>
  <c r="I1951" i="1"/>
  <c r="H1952" i="1"/>
  <c r="I1952" i="1"/>
  <c r="H1953" i="1"/>
  <c r="I1953" i="1"/>
  <c r="H1954" i="1"/>
  <c r="I1954" i="1"/>
  <c r="H1955" i="1"/>
  <c r="I1955" i="1"/>
  <c r="H1956" i="1"/>
  <c r="I1956" i="1"/>
  <c r="H1957" i="1"/>
  <c r="I1957" i="1"/>
  <c r="H1958" i="1"/>
  <c r="I1958" i="1"/>
  <c r="H1959" i="1"/>
  <c r="I1959" i="1"/>
  <c r="H1960" i="1"/>
  <c r="I1960" i="1"/>
  <c r="H1961" i="1"/>
  <c r="I1961" i="1"/>
  <c r="H1962" i="1"/>
  <c r="I1962" i="1"/>
  <c r="H1963" i="1"/>
  <c r="I1963" i="1"/>
  <c r="H1964" i="1"/>
  <c r="I1964" i="1"/>
  <c r="H1965" i="1"/>
  <c r="I1965" i="1"/>
  <c r="H1966" i="1"/>
  <c r="I1966" i="1"/>
  <c r="H1967" i="1"/>
  <c r="I1967" i="1"/>
  <c r="H1968" i="1"/>
  <c r="I1968" i="1"/>
  <c r="H1969" i="1"/>
  <c r="I1969" i="1"/>
  <c r="H1970" i="1"/>
  <c r="I1970" i="1"/>
  <c r="H1971" i="1"/>
  <c r="I1971" i="1"/>
  <c r="H1972" i="1"/>
  <c r="I1972" i="1"/>
  <c r="H1973" i="1"/>
  <c r="I1973" i="1"/>
  <c r="H1974" i="1"/>
  <c r="I1974" i="1"/>
  <c r="H1975" i="1"/>
  <c r="I1975" i="1"/>
  <c r="H1976" i="1"/>
  <c r="I1976" i="1"/>
  <c r="H1977" i="1"/>
  <c r="I1977" i="1"/>
  <c r="H1979" i="1"/>
  <c r="I1979" i="1"/>
  <c r="H1980" i="1"/>
  <c r="I1980" i="1"/>
  <c r="H1981" i="1"/>
  <c r="I1981" i="1"/>
  <c r="H1982" i="1"/>
  <c r="I1982" i="1"/>
  <c r="H1983" i="1"/>
  <c r="I1983" i="1"/>
  <c r="H1984" i="1"/>
  <c r="I1984" i="1"/>
  <c r="H1985" i="1"/>
  <c r="I1985" i="1"/>
  <c r="H1986" i="1"/>
  <c r="I1986" i="1"/>
  <c r="H1987" i="1"/>
  <c r="I1987" i="1"/>
  <c r="H1988" i="1"/>
  <c r="I1988" i="1"/>
  <c r="H1989" i="1"/>
  <c r="I1989" i="1"/>
  <c r="H1990" i="1"/>
  <c r="I1990" i="1"/>
  <c r="H1991" i="1"/>
  <c r="I1991" i="1"/>
  <c r="H1992" i="1"/>
  <c r="I1992" i="1"/>
  <c r="H1993" i="1"/>
  <c r="I1993" i="1"/>
  <c r="H1994" i="1"/>
  <c r="I1994" i="1"/>
  <c r="H1995" i="1"/>
  <c r="I1995" i="1"/>
  <c r="H1996" i="1"/>
  <c r="I1996" i="1"/>
  <c r="H1997" i="1"/>
  <c r="I1997" i="1"/>
  <c r="H1998" i="1"/>
  <c r="I1998" i="1"/>
  <c r="H1999" i="1"/>
  <c r="I1999" i="1"/>
  <c r="H2000" i="1"/>
  <c r="I2000" i="1"/>
  <c r="H2001" i="1"/>
  <c r="I2001" i="1"/>
  <c r="H2002" i="1"/>
  <c r="I2002" i="1"/>
  <c r="H2003" i="1"/>
  <c r="I2003" i="1"/>
  <c r="H2004" i="1"/>
  <c r="I2004" i="1"/>
  <c r="H2005" i="1"/>
  <c r="I2005" i="1"/>
  <c r="H2006" i="1"/>
  <c r="I2006" i="1"/>
  <c r="H2007" i="1"/>
  <c r="I2007" i="1"/>
  <c r="H2008" i="1"/>
  <c r="I2008" i="1"/>
  <c r="H2009" i="1"/>
  <c r="I2009" i="1"/>
  <c r="H2010" i="1"/>
  <c r="I2010" i="1"/>
  <c r="H2011" i="1"/>
  <c r="I2011" i="1"/>
  <c r="H2012" i="1"/>
  <c r="I2012" i="1"/>
  <c r="H2013" i="1"/>
  <c r="I2013" i="1"/>
  <c r="H2014" i="1"/>
  <c r="I2014" i="1"/>
  <c r="H2015" i="1"/>
  <c r="I2015" i="1"/>
  <c r="H2016" i="1"/>
  <c r="I2016" i="1"/>
  <c r="H2017" i="1"/>
  <c r="I2017" i="1"/>
  <c r="H2018" i="1"/>
  <c r="I2018" i="1"/>
  <c r="H2019" i="1"/>
  <c r="I2019" i="1"/>
  <c r="H2020" i="1"/>
  <c r="I2020" i="1"/>
  <c r="H2021" i="1"/>
  <c r="I2021" i="1"/>
  <c r="H2022" i="1"/>
  <c r="I2022" i="1"/>
  <c r="H2023" i="1"/>
  <c r="I2023" i="1"/>
  <c r="H2025" i="1"/>
  <c r="I2025" i="1"/>
  <c r="H2026" i="1"/>
  <c r="I2026" i="1"/>
  <c r="H2027" i="1"/>
  <c r="I2027" i="1"/>
  <c r="H2028" i="1"/>
  <c r="I2028" i="1"/>
  <c r="H2029" i="1"/>
  <c r="I2029" i="1"/>
  <c r="H2030" i="1"/>
  <c r="I2030" i="1"/>
  <c r="H2031" i="1"/>
  <c r="I2031" i="1"/>
  <c r="H2032" i="1"/>
  <c r="I2032" i="1"/>
  <c r="H2033" i="1"/>
  <c r="I2033" i="1"/>
  <c r="H2034" i="1"/>
  <c r="I2034" i="1"/>
  <c r="H2035" i="1"/>
  <c r="I2035" i="1"/>
  <c r="H2036" i="1"/>
  <c r="I2036" i="1"/>
  <c r="H1978" i="1"/>
  <c r="I1978" i="1"/>
  <c r="H1949" i="1"/>
  <c r="I1949" i="1"/>
  <c r="H2024" i="1"/>
  <c r="I2024" i="1"/>
  <c r="H284" i="1"/>
  <c r="I284" i="1"/>
  <c r="H285" i="1"/>
  <c r="I285" i="1"/>
  <c r="H286" i="1"/>
  <c r="I286" i="1"/>
  <c r="H287" i="1"/>
  <c r="I287" i="1"/>
  <c r="H288" i="1"/>
  <c r="I288" i="1"/>
  <c r="H289" i="1"/>
  <c r="I289" i="1"/>
  <c r="H290" i="1"/>
  <c r="I290" i="1"/>
  <c r="H291" i="1"/>
  <c r="I291" i="1"/>
  <c r="H292" i="1"/>
  <c r="I292" i="1"/>
  <c r="H293" i="1"/>
  <c r="I293" i="1"/>
  <c r="H294" i="1"/>
  <c r="I294" i="1"/>
  <c r="H295" i="1"/>
  <c r="I295" i="1"/>
  <c r="H296" i="1"/>
  <c r="I296" i="1"/>
  <c r="H297" i="1"/>
  <c r="I297" i="1"/>
  <c r="H298" i="1"/>
  <c r="I298" i="1"/>
  <c r="H299" i="1"/>
  <c r="I299" i="1"/>
  <c r="H300" i="1"/>
  <c r="I300" i="1"/>
  <c r="H301" i="1"/>
  <c r="I301" i="1"/>
  <c r="H302" i="1"/>
  <c r="I302" i="1"/>
  <c r="H303" i="1"/>
  <c r="I303" i="1"/>
  <c r="H304" i="1"/>
  <c r="I304" i="1"/>
  <c r="H305" i="1"/>
  <c r="I305" i="1"/>
  <c r="H306" i="1"/>
  <c r="I306" i="1"/>
  <c r="H307" i="1"/>
  <c r="I307" i="1"/>
  <c r="H308" i="1"/>
  <c r="I308" i="1"/>
  <c r="H309" i="1"/>
  <c r="I309" i="1"/>
  <c r="H310" i="1"/>
  <c r="I310" i="1"/>
  <c r="H311" i="1"/>
  <c r="I311" i="1"/>
  <c r="H312" i="1"/>
  <c r="I312" i="1"/>
  <c r="H313" i="1"/>
  <c r="I313" i="1"/>
  <c r="H314" i="1"/>
  <c r="I314" i="1"/>
  <c r="H315" i="1"/>
  <c r="I315" i="1"/>
  <c r="H316" i="1"/>
  <c r="I316" i="1"/>
  <c r="H317" i="1"/>
  <c r="I317" i="1"/>
  <c r="H318" i="1"/>
  <c r="I318" i="1"/>
  <c r="H320" i="1"/>
  <c r="I320" i="1"/>
  <c r="H321" i="1"/>
  <c r="I321" i="1"/>
  <c r="H322" i="1"/>
  <c r="I322" i="1"/>
  <c r="H323" i="1"/>
  <c r="I323" i="1"/>
  <c r="H324" i="1"/>
  <c r="I324" i="1"/>
  <c r="H325" i="1"/>
  <c r="I325" i="1"/>
  <c r="H326" i="1"/>
  <c r="I326" i="1"/>
  <c r="H327" i="1"/>
  <c r="I327" i="1"/>
  <c r="H328" i="1"/>
  <c r="I328" i="1"/>
  <c r="H329" i="1"/>
  <c r="I329" i="1"/>
  <c r="H330" i="1"/>
  <c r="I330" i="1"/>
  <c r="H331" i="1"/>
  <c r="I331" i="1"/>
  <c r="H332" i="1"/>
  <c r="I332" i="1"/>
  <c r="H333" i="1"/>
  <c r="I333" i="1"/>
  <c r="H334" i="1"/>
  <c r="I334" i="1"/>
  <c r="H335" i="1"/>
  <c r="I335" i="1"/>
  <c r="H336" i="1"/>
  <c r="I336" i="1"/>
  <c r="H337" i="1"/>
  <c r="I337" i="1"/>
  <c r="H338" i="1"/>
  <c r="I338" i="1"/>
  <c r="H339" i="1"/>
  <c r="I339" i="1"/>
  <c r="H340" i="1"/>
  <c r="I340" i="1"/>
  <c r="H341" i="1"/>
  <c r="I341" i="1"/>
  <c r="H342" i="1"/>
  <c r="I342" i="1"/>
  <c r="H343" i="1"/>
  <c r="I343" i="1"/>
  <c r="H344" i="1"/>
  <c r="I344" i="1"/>
  <c r="H345" i="1"/>
  <c r="I345" i="1"/>
  <c r="H346" i="1"/>
  <c r="I346" i="1"/>
  <c r="H347" i="1"/>
  <c r="I347" i="1"/>
  <c r="H348" i="1"/>
  <c r="I348" i="1"/>
  <c r="H349" i="1"/>
  <c r="I349" i="1"/>
  <c r="H350" i="1"/>
  <c r="I350" i="1"/>
  <c r="H351" i="1"/>
  <c r="I351" i="1"/>
  <c r="H352" i="1"/>
  <c r="I352" i="1"/>
  <c r="H353" i="1"/>
  <c r="I353" i="1"/>
  <c r="H354" i="1"/>
  <c r="I354" i="1"/>
  <c r="H355" i="1"/>
  <c r="I355" i="1"/>
  <c r="H356" i="1"/>
  <c r="I356" i="1"/>
  <c r="H357" i="1"/>
  <c r="I357" i="1"/>
  <c r="H358" i="1"/>
  <c r="I358" i="1"/>
  <c r="H359" i="1"/>
  <c r="I359" i="1"/>
  <c r="H360" i="1"/>
  <c r="I360" i="1"/>
  <c r="H361" i="1"/>
  <c r="I361" i="1"/>
  <c r="H362" i="1"/>
  <c r="I362" i="1"/>
  <c r="H363" i="1"/>
  <c r="I363" i="1"/>
  <c r="H364" i="1"/>
  <c r="I364" i="1"/>
  <c r="H367" i="1"/>
  <c r="I367" i="1"/>
  <c r="H368" i="1"/>
  <c r="I368" i="1"/>
  <c r="H369" i="1"/>
  <c r="I369" i="1"/>
  <c r="H370" i="1"/>
  <c r="I370" i="1"/>
  <c r="H371" i="1"/>
  <c r="I371" i="1"/>
  <c r="H372" i="1"/>
  <c r="I372" i="1"/>
  <c r="H373" i="1"/>
  <c r="I373" i="1"/>
  <c r="H319" i="1"/>
  <c r="I319" i="1"/>
  <c r="H365" i="1"/>
  <c r="I365" i="1"/>
  <c r="H366" i="1"/>
  <c r="I366" i="1"/>
  <c r="H2037" i="1"/>
  <c r="I2037" i="1"/>
  <c r="H2038" i="1"/>
  <c r="I2038" i="1"/>
  <c r="H2039" i="1"/>
  <c r="I2039" i="1"/>
  <c r="H2040" i="1"/>
  <c r="I2040" i="1"/>
  <c r="H2041" i="1"/>
  <c r="I2041" i="1"/>
  <c r="H2043" i="1"/>
  <c r="I2043" i="1"/>
  <c r="H2044" i="1"/>
  <c r="I2044" i="1"/>
  <c r="H2045" i="1"/>
  <c r="I2045" i="1"/>
  <c r="H2046" i="1"/>
  <c r="I2046" i="1"/>
  <c r="H2047" i="1"/>
  <c r="I2047" i="1"/>
  <c r="H2048" i="1"/>
  <c r="I2048" i="1"/>
  <c r="H2049" i="1"/>
  <c r="I2049" i="1"/>
  <c r="H2050" i="1"/>
  <c r="I2050" i="1"/>
  <c r="H2051" i="1"/>
  <c r="I2051" i="1"/>
  <c r="H2052" i="1"/>
  <c r="I2052" i="1"/>
  <c r="H2053" i="1"/>
  <c r="I2053" i="1"/>
  <c r="H2054" i="1"/>
  <c r="I2054" i="1"/>
  <c r="H2055" i="1"/>
  <c r="I2055" i="1"/>
  <c r="H2056" i="1"/>
  <c r="I2056" i="1"/>
  <c r="H2057" i="1"/>
  <c r="I2057" i="1"/>
  <c r="H2058" i="1"/>
  <c r="I2058" i="1"/>
  <c r="H2059" i="1"/>
  <c r="I2059" i="1"/>
  <c r="H2060" i="1"/>
  <c r="I2060" i="1"/>
  <c r="H2061" i="1"/>
  <c r="I2061" i="1"/>
  <c r="H2062" i="1"/>
  <c r="I2062" i="1"/>
  <c r="H2063" i="1"/>
  <c r="I2063" i="1"/>
  <c r="H2064" i="1"/>
  <c r="I2064" i="1"/>
  <c r="H2065" i="1"/>
  <c r="I2065" i="1"/>
  <c r="H2082" i="1"/>
  <c r="I2082" i="1"/>
  <c r="H2066" i="1"/>
  <c r="I2066" i="1"/>
  <c r="H2067" i="1"/>
  <c r="I2067" i="1"/>
  <c r="H2068" i="1"/>
  <c r="I2068" i="1"/>
  <c r="H2069" i="1"/>
  <c r="I2069" i="1"/>
  <c r="H2071" i="1"/>
  <c r="I2071" i="1"/>
  <c r="H2072" i="1"/>
  <c r="I2072" i="1"/>
  <c r="H2073" i="1"/>
  <c r="I2073" i="1"/>
  <c r="H2074" i="1"/>
  <c r="I2074" i="1"/>
  <c r="H2075" i="1"/>
  <c r="I2075" i="1"/>
  <c r="H2076" i="1"/>
  <c r="I2076" i="1"/>
  <c r="H2077" i="1"/>
  <c r="I2077" i="1"/>
  <c r="H2078" i="1"/>
  <c r="I2078" i="1"/>
  <c r="H2079" i="1"/>
  <c r="I2079" i="1"/>
  <c r="H2080" i="1"/>
  <c r="I2080" i="1"/>
  <c r="H2081" i="1"/>
  <c r="I2081" i="1"/>
  <c r="H2083" i="1"/>
  <c r="I2083" i="1"/>
  <c r="H2084" i="1"/>
  <c r="I2084" i="1"/>
  <c r="H2085" i="1"/>
  <c r="I2085" i="1"/>
  <c r="H2087" i="1"/>
  <c r="I2087" i="1"/>
  <c r="H2088" i="1"/>
  <c r="I2088" i="1"/>
  <c r="H2089" i="1"/>
  <c r="I2089" i="1"/>
  <c r="H2090" i="1"/>
  <c r="I2090" i="1"/>
  <c r="H2091" i="1"/>
  <c r="I2091" i="1"/>
  <c r="H2092" i="1"/>
  <c r="I2092" i="1"/>
  <c r="H2086" i="1"/>
  <c r="I2086" i="1"/>
  <c r="H2042" i="1"/>
  <c r="I2042" i="1"/>
  <c r="H2070" i="1"/>
  <c r="I2070" i="1"/>
  <c r="H957" i="1"/>
  <c r="I957" i="1"/>
  <c r="H958" i="1"/>
  <c r="I958" i="1"/>
  <c r="H959" i="1"/>
  <c r="I959" i="1"/>
  <c r="H960" i="1"/>
  <c r="I960" i="1"/>
  <c r="H961" i="1"/>
  <c r="I961" i="1"/>
  <c r="H962" i="1"/>
  <c r="I962" i="1"/>
  <c r="H963" i="1"/>
  <c r="I963" i="1"/>
  <c r="H964" i="1"/>
  <c r="I964" i="1"/>
  <c r="H965" i="1"/>
  <c r="I965" i="1"/>
  <c r="H966" i="1"/>
  <c r="I966" i="1"/>
  <c r="H967" i="1"/>
  <c r="I967" i="1"/>
  <c r="H968" i="1"/>
  <c r="I968" i="1"/>
  <c r="H969" i="1"/>
  <c r="I969" i="1"/>
  <c r="H971" i="1"/>
  <c r="I971" i="1"/>
  <c r="H972" i="1"/>
  <c r="I972" i="1"/>
  <c r="H973" i="1"/>
  <c r="I973" i="1"/>
  <c r="H974" i="1"/>
  <c r="I974" i="1"/>
  <c r="H975" i="1"/>
  <c r="I975" i="1"/>
  <c r="H976" i="1"/>
  <c r="I976" i="1"/>
  <c r="H977" i="1"/>
  <c r="I977" i="1"/>
  <c r="H978" i="1"/>
  <c r="I978" i="1"/>
  <c r="H979" i="1"/>
  <c r="I979" i="1"/>
  <c r="H980" i="1"/>
  <c r="I980" i="1"/>
  <c r="H981" i="1"/>
  <c r="I981" i="1"/>
  <c r="H982" i="1"/>
  <c r="I982" i="1"/>
  <c r="H983" i="1"/>
  <c r="I983" i="1"/>
  <c r="H984" i="1"/>
  <c r="I984" i="1"/>
  <c r="H985" i="1"/>
  <c r="I985" i="1"/>
  <c r="H986" i="1"/>
  <c r="I986" i="1"/>
  <c r="H987" i="1"/>
  <c r="I987" i="1"/>
  <c r="H988" i="1"/>
  <c r="I988" i="1"/>
  <c r="H989" i="1"/>
  <c r="I989" i="1"/>
  <c r="H990" i="1"/>
  <c r="I990" i="1"/>
  <c r="H991" i="1"/>
  <c r="I991" i="1"/>
  <c r="H992" i="1"/>
  <c r="I992" i="1"/>
  <c r="H993" i="1"/>
  <c r="I993" i="1"/>
  <c r="H994" i="1"/>
  <c r="I994" i="1"/>
  <c r="H995" i="1"/>
  <c r="I995" i="1"/>
  <c r="H996" i="1"/>
  <c r="I996" i="1"/>
  <c r="H997" i="1"/>
  <c r="I997" i="1"/>
  <c r="H998" i="1"/>
  <c r="I998" i="1"/>
  <c r="H999" i="1"/>
  <c r="I999" i="1"/>
  <c r="H1000" i="1"/>
  <c r="I1000" i="1"/>
  <c r="H1001" i="1"/>
  <c r="I1001" i="1"/>
  <c r="H1002" i="1"/>
  <c r="I1002" i="1"/>
  <c r="H1003" i="1"/>
  <c r="I1003" i="1"/>
  <c r="H1004" i="1"/>
  <c r="I1004" i="1"/>
  <c r="H1005" i="1"/>
  <c r="I1005" i="1"/>
  <c r="H1006" i="1"/>
  <c r="I1006" i="1"/>
  <c r="H1007" i="1"/>
  <c r="I1007" i="1"/>
  <c r="H1008" i="1"/>
  <c r="I1008" i="1"/>
  <c r="H1009" i="1"/>
  <c r="I1009" i="1"/>
  <c r="H1010" i="1"/>
  <c r="I1010" i="1"/>
  <c r="H1011" i="1"/>
  <c r="I1011" i="1"/>
  <c r="H1012" i="1"/>
  <c r="I1012" i="1"/>
  <c r="H1013" i="1"/>
  <c r="I1013" i="1"/>
  <c r="H1014" i="1"/>
  <c r="I1014" i="1"/>
  <c r="H1015" i="1"/>
  <c r="I1015" i="1"/>
  <c r="H1016" i="1"/>
  <c r="I1016" i="1"/>
  <c r="H1017" i="1"/>
  <c r="I1017" i="1"/>
  <c r="H1018" i="1"/>
  <c r="I1018" i="1"/>
  <c r="H1019" i="1"/>
  <c r="I1019" i="1"/>
  <c r="H1020" i="1"/>
  <c r="I1020" i="1"/>
  <c r="H1021" i="1"/>
  <c r="I1021" i="1"/>
  <c r="H1022" i="1"/>
  <c r="I1022" i="1"/>
  <c r="H1023" i="1"/>
  <c r="I1023" i="1"/>
  <c r="H1024" i="1"/>
  <c r="I1024" i="1"/>
  <c r="H1025" i="1"/>
  <c r="I1025" i="1"/>
  <c r="H1026" i="1"/>
  <c r="I1026" i="1"/>
  <c r="H1027" i="1"/>
  <c r="I1027" i="1"/>
  <c r="H1028" i="1"/>
  <c r="I1028" i="1"/>
  <c r="H1029" i="1"/>
  <c r="I1029" i="1"/>
  <c r="H1030" i="1"/>
  <c r="I1030" i="1"/>
  <c r="H1031" i="1"/>
  <c r="I1031" i="1"/>
  <c r="H1032" i="1"/>
  <c r="I1032" i="1"/>
  <c r="H1033" i="1"/>
  <c r="I1033" i="1"/>
  <c r="H1034" i="1"/>
  <c r="I1034" i="1"/>
  <c r="H1035" i="1"/>
  <c r="I1035" i="1"/>
  <c r="H1036" i="1"/>
  <c r="I1036" i="1"/>
  <c r="H1037" i="1"/>
  <c r="I1037" i="1"/>
  <c r="H1038" i="1"/>
  <c r="I1038" i="1"/>
  <c r="H1039" i="1"/>
  <c r="I1039" i="1"/>
  <c r="H1041" i="1"/>
  <c r="I1041" i="1"/>
  <c r="H1042" i="1"/>
  <c r="I1042" i="1"/>
  <c r="H1043" i="1"/>
  <c r="I1043" i="1"/>
  <c r="H1044" i="1"/>
  <c r="I1044" i="1"/>
  <c r="H1045" i="1"/>
  <c r="I1045" i="1"/>
  <c r="H1046" i="1"/>
  <c r="I1046" i="1"/>
  <c r="H1047" i="1"/>
  <c r="I1047" i="1"/>
  <c r="H1048" i="1"/>
  <c r="I1048" i="1"/>
  <c r="H1049" i="1"/>
  <c r="I1049" i="1"/>
  <c r="H1050" i="1"/>
  <c r="I1050" i="1"/>
  <c r="H1051" i="1"/>
  <c r="I1051" i="1"/>
  <c r="H1052" i="1"/>
  <c r="I1052" i="1"/>
  <c r="H1053" i="1"/>
  <c r="I1053" i="1"/>
  <c r="H1054" i="1"/>
  <c r="I1054" i="1"/>
  <c r="H1055" i="1"/>
  <c r="I1055" i="1"/>
  <c r="H1056" i="1"/>
  <c r="I1056" i="1"/>
  <c r="H1057" i="1"/>
  <c r="I1057" i="1"/>
  <c r="H1058" i="1"/>
  <c r="I1058" i="1"/>
  <c r="H1059" i="1"/>
  <c r="I1059" i="1"/>
  <c r="H1060" i="1"/>
  <c r="I1060" i="1"/>
  <c r="H1061" i="1"/>
  <c r="I1061" i="1"/>
  <c r="H1062" i="1"/>
  <c r="I1062" i="1"/>
  <c r="H1063" i="1"/>
  <c r="I1063" i="1"/>
  <c r="H1064" i="1"/>
  <c r="I1064" i="1"/>
  <c r="H1065" i="1"/>
  <c r="I1065" i="1"/>
  <c r="H1066" i="1"/>
  <c r="I1066" i="1"/>
  <c r="H1067" i="1"/>
  <c r="I1067" i="1"/>
  <c r="H1068" i="1"/>
  <c r="I1068" i="1"/>
  <c r="H1069" i="1"/>
  <c r="I1069" i="1"/>
  <c r="H1070" i="1"/>
  <c r="I1070" i="1"/>
  <c r="H1071" i="1"/>
  <c r="I1071" i="1"/>
  <c r="H1072" i="1"/>
  <c r="I1072" i="1"/>
  <c r="H1073" i="1"/>
  <c r="I1073" i="1"/>
  <c r="H1074" i="1"/>
  <c r="I1074" i="1"/>
  <c r="H1075" i="1"/>
  <c r="I1075" i="1"/>
  <c r="H1076" i="1"/>
  <c r="I1076" i="1"/>
  <c r="H1077" i="1"/>
  <c r="I1077" i="1"/>
  <c r="H1078" i="1"/>
  <c r="I1078" i="1"/>
  <c r="H1079" i="1"/>
  <c r="I1079" i="1"/>
  <c r="H1080" i="1"/>
  <c r="I1080" i="1"/>
  <c r="H1081" i="1"/>
  <c r="I1081" i="1"/>
  <c r="H1082" i="1"/>
  <c r="I1082" i="1"/>
  <c r="H1083" i="1"/>
  <c r="I1083" i="1"/>
  <c r="H1084" i="1"/>
  <c r="I1084" i="1"/>
  <c r="H1085" i="1"/>
  <c r="I1085" i="1"/>
  <c r="H1086" i="1"/>
  <c r="I1086" i="1"/>
  <c r="H1087" i="1"/>
  <c r="I1087" i="1"/>
  <c r="H1088" i="1"/>
  <c r="I1088" i="1"/>
  <c r="H1089" i="1"/>
  <c r="I1089" i="1"/>
  <c r="H1090" i="1"/>
  <c r="I1090" i="1"/>
  <c r="H1091" i="1"/>
  <c r="I1091" i="1"/>
  <c r="H1092" i="1"/>
  <c r="I1092" i="1"/>
  <c r="H1093" i="1"/>
  <c r="I1093" i="1"/>
  <c r="H1094" i="1"/>
  <c r="I1094" i="1"/>
  <c r="H1095" i="1"/>
  <c r="I1095" i="1"/>
  <c r="H1096" i="1"/>
  <c r="I1096" i="1"/>
  <c r="H1097" i="1"/>
  <c r="I1097" i="1"/>
  <c r="H1098" i="1"/>
  <c r="I1098" i="1"/>
  <c r="H1099" i="1"/>
  <c r="I1099" i="1"/>
  <c r="H1100" i="1"/>
  <c r="I1100" i="1"/>
  <c r="H1101" i="1"/>
  <c r="I1101" i="1"/>
  <c r="H1102" i="1"/>
  <c r="I1102" i="1"/>
  <c r="H1103" i="1"/>
  <c r="I1103" i="1"/>
  <c r="H1104" i="1"/>
  <c r="I1104" i="1"/>
  <c r="H1105" i="1"/>
  <c r="I1105" i="1"/>
  <c r="H1106" i="1"/>
  <c r="I1106" i="1"/>
  <c r="H1107" i="1"/>
  <c r="I1107" i="1"/>
  <c r="H1108" i="1"/>
  <c r="I1108" i="1"/>
  <c r="H1109" i="1"/>
  <c r="I1109" i="1"/>
  <c r="H1110" i="1"/>
  <c r="I1110" i="1"/>
  <c r="H1111" i="1"/>
  <c r="I1111" i="1"/>
  <c r="H1112" i="1"/>
  <c r="I1112" i="1"/>
  <c r="H1113" i="1"/>
  <c r="I1113" i="1"/>
  <c r="H1114" i="1"/>
  <c r="I1114" i="1"/>
  <c r="H1115" i="1"/>
  <c r="I1115" i="1"/>
  <c r="H1117" i="1"/>
  <c r="I1117" i="1"/>
  <c r="H1116" i="1"/>
  <c r="I1116" i="1"/>
  <c r="H1118" i="1"/>
  <c r="I1118" i="1"/>
  <c r="H1119" i="1"/>
  <c r="I1119" i="1"/>
  <c r="H1120" i="1"/>
  <c r="I1120" i="1"/>
  <c r="H1121" i="1"/>
  <c r="I1121" i="1"/>
  <c r="H1122" i="1"/>
  <c r="I1122" i="1"/>
  <c r="H1123" i="1"/>
  <c r="I1123" i="1"/>
  <c r="H1124" i="1"/>
  <c r="I1124" i="1"/>
  <c r="H1125" i="1"/>
  <c r="I1125" i="1"/>
  <c r="H1126" i="1"/>
  <c r="I1126" i="1"/>
  <c r="H1127" i="1"/>
  <c r="I1127" i="1"/>
  <c r="H1128" i="1"/>
  <c r="I1128" i="1"/>
  <c r="H1129" i="1"/>
  <c r="I1129" i="1"/>
  <c r="H1130" i="1"/>
  <c r="I1130" i="1"/>
  <c r="H1131" i="1"/>
  <c r="I1131" i="1"/>
  <c r="H1132" i="1"/>
  <c r="I1132" i="1"/>
  <c r="H1133" i="1"/>
  <c r="I1133" i="1"/>
  <c r="H1134" i="1"/>
  <c r="I1134" i="1"/>
  <c r="H1135" i="1"/>
  <c r="I1135" i="1"/>
  <c r="H1136" i="1"/>
  <c r="I1136" i="1"/>
  <c r="H1137" i="1"/>
  <c r="I1137" i="1"/>
  <c r="H1138" i="1"/>
  <c r="I1138" i="1"/>
  <c r="H1139" i="1"/>
  <c r="I1139" i="1"/>
  <c r="H1140" i="1"/>
  <c r="I1140" i="1"/>
  <c r="H1141" i="1"/>
  <c r="I1141" i="1"/>
  <c r="H1142" i="1"/>
  <c r="I1142" i="1"/>
  <c r="H1143" i="1"/>
  <c r="I1143" i="1"/>
  <c r="H1040" i="1"/>
  <c r="I1040" i="1"/>
  <c r="H970" i="1"/>
  <c r="I970" i="1"/>
  <c r="H2093" i="1"/>
  <c r="I2093" i="1"/>
  <c r="H2100" i="1"/>
  <c r="I2100" i="1"/>
  <c r="H2094" i="1"/>
  <c r="I2094" i="1"/>
  <c r="H2095" i="1"/>
  <c r="I2095" i="1"/>
  <c r="H2096" i="1"/>
  <c r="I2096" i="1"/>
  <c r="H2101" i="1"/>
  <c r="I2101" i="1"/>
  <c r="H2097" i="1"/>
  <c r="I2097" i="1"/>
  <c r="H2098" i="1"/>
  <c r="I2098" i="1"/>
  <c r="H2099" i="1"/>
  <c r="I2099" i="1"/>
  <c r="H2102" i="1"/>
  <c r="I2102" i="1"/>
  <c r="H2103" i="1"/>
  <c r="I2103" i="1"/>
  <c r="H2104" i="1"/>
  <c r="I2104" i="1"/>
  <c r="H2105" i="1"/>
  <c r="I2105" i="1"/>
  <c r="H2107" i="1"/>
  <c r="I2107" i="1"/>
  <c r="H2106" i="1"/>
  <c r="I2106" i="1"/>
  <c r="H2108" i="1"/>
  <c r="I2108" i="1"/>
  <c r="H2109" i="1"/>
  <c r="I2109" i="1"/>
  <c r="H2110" i="1"/>
  <c r="I2110" i="1"/>
  <c r="H2111" i="1"/>
  <c r="I2111" i="1"/>
  <c r="H2112" i="1"/>
  <c r="I2112" i="1"/>
  <c r="H2113" i="1"/>
  <c r="I2113" i="1"/>
  <c r="H2114" i="1"/>
  <c r="I2114" i="1"/>
  <c r="H2115" i="1"/>
  <c r="I2115" i="1"/>
  <c r="H2116" i="1"/>
  <c r="I2116" i="1"/>
  <c r="H2117" i="1"/>
  <c r="I2117" i="1"/>
  <c r="H2118" i="1"/>
  <c r="I2118" i="1"/>
  <c r="H2119" i="1"/>
  <c r="I2119" i="1"/>
  <c r="H2120" i="1"/>
  <c r="I2120" i="1"/>
  <c r="H2121" i="1"/>
  <c r="I2121" i="1"/>
  <c r="H2122" i="1"/>
  <c r="I2122" i="1"/>
  <c r="H2123" i="1"/>
  <c r="I2123" i="1"/>
  <c r="H2124" i="1"/>
  <c r="I2124" i="1"/>
  <c r="H2125" i="1"/>
  <c r="I2125" i="1"/>
  <c r="H2126" i="1"/>
  <c r="I2126" i="1"/>
  <c r="H2127" i="1"/>
  <c r="I2127" i="1"/>
  <c r="H2128" i="1"/>
  <c r="I2128" i="1"/>
  <c r="H2129" i="1"/>
  <c r="I2129" i="1"/>
  <c r="H2130" i="1"/>
  <c r="I2130" i="1"/>
  <c r="H2131" i="1"/>
  <c r="I2131" i="1"/>
  <c r="H2132" i="1"/>
  <c r="I2132" i="1"/>
  <c r="H2133" i="1"/>
  <c r="I2133" i="1"/>
  <c r="H2134" i="1"/>
  <c r="I2134" i="1"/>
  <c r="H2135" i="1"/>
  <c r="I2135" i="1"/>
  <c r="H2136" i="1"/>
  <c r="I2136" i="1"/>
  <c r="H2137" i="1"/>
  <c r="I2137" i="1"/>
  <c r="H2168" i="1"/>
  <c r="I2168" i="1"/>
  <c r="H2170" i="1"/>
  <c r="I2170" i="1"/>
  <c r="H2139" i="1"/>
  <c r="I2139" i="1"/>
  <c r="H2140" i="1"/>
  <c r="I2140" i="1"/>
  <c r="H2141" i="1"/>
  <c r="I2141" i="1"/>
  <c r="H2142" i="1"/>
  <c r="I2142" i="1"/>
  <c r="H2176" i="1"/>
  <c r="I2176" i="1"/>
  <c r="H2143" i="1"/>
  <c r="I2143" i="1"/>
  <c r="H2144" i="1"/>
  <c r="I2144" i="1"/>
  <c r="H2145" i="1"/>
  <c r="I2145" i="1"/>
  <c r="H2146" i="1"/>
  <c r="I2146" i="1"/>
  <c r="H2147" i="1"/>
  <c r="I2147" i="1"/>
  <c r="H2148" i="1"/>
  <c r="I2148" i="1"/>
  <c r="H2149" i="1"/>
  <c r="I2149" i="1"/>
  <c r="H2150" i="1"/>
  <c r="I2150" i="1"/>
  <c r="H2151" i="1"/>
  <c r="I2151" i="1"/>
  <c r="H2152" i="1"/>
  <c r="I2152" i="1"/>
  <c r="H2153" i="1"/>
  <c r="I2153" i="1"/>
  <c r="H2154" i="1"/>
  <c r="I2154" i="1"/>
  <c r="H2155" i="1"/>
  <c r="I2155" i="1"/>
  <c r="H2156" i="1"/>
  <c r="I2156" i="1"/>
  <c r="H2157" i="1"/>
  <c r="I2157" i="1"/>
  <c r="H2159" i="1"/>
  <c r="I2159" i="1"/>
  <c r="H2160" i="1"/>
  <c r="I2160" i="1"/>
  <c r="H2161" i="1"/>
  <c r="I2161" i="1"/>
  <c r="H2162" i="1"/>
  <c r="I2162" i="1"/>
  <c r="H2163" i="1"/>
  <c r="I2163" i="1"/>
  <c r="H2164" i="1"/>
  <c r="I2164" i="1"/>
  <c r="H2165" i="1"/>
  <c r="I2165" i="1"/>
  <c r="H2166" i="1"/>
  <c r="I2166" i="1"/>
  <c r="H2167" i="1"/>
  <c r="I2167" i="1"/>
  <c r="H2169" i="1"/>
  <c r="I2169" i="1"/>
  <c r="H2171" i="1"/>
  <c r="I2171" i="1"/>
  <c r="H2172" i="1"/>
  <c r="I2172" i="1"/>
  <c r="H2173" i="1"/>
  <c r="I2173" i="1"/>
  <c r="H2174" i="1"/>
  <c r="I2174" i="1"/>
  <c r="H2175" i="1"/>
  <c r="I2175" i="1"/>
  <c r="H2177" i="1"/>
  <c r="I2177" i="1"/>
  <c r="H2178" i="1"/>
  <c r="I2178" i="1"/>
  <c r="H2180" i="1"/>
  <c r="I2180" i="1"/>
  <c r="H2179" i="1"/>
  <c r="I2179" i="1"/>
  <c r="H2181" i="1"/>
  <c r="I2181" i="1"/>
  <c r="H2138" i="1"/>
  <c r="I2138" i="1"/>
  <c r="H2182" i="1"/>
  <c r="I2182" i="1"/>
  <c r="H2158" i="1"/>
  <c r="I2158" i="1"/>
  <c r="H2341" i="1"/>
  <c r="I2341" i="1"/>
  <c r="H2342" i="1"/>
  <c r="I2342" i="1"/>
  <c r="H2343" i="1"/>
  <c r="I2343" i="1"/>
  <c r="H2345" i="1"/>
  <c r="I2345" i="1"/>
  <c r="H2347" i="1"/>
  <c r="I2347" i="1"/>
  <c r="H2348" i="1"/>
  <c r="I2348" i="1"/>
  <c r="H2344" i="1"/>
  <c r="I2344" i="1"/>
  <c r="H2349" i="1"/>
  <c r="I2349" i="1"/>
  <c r="H2350" i="1"/>
  <c r="I2350" i="1"/>
  <c r="H2351" i="1"/>
  <c r="I2351" i="1"/>
  <c r="H2352" i="1"/>
  <c r="I2352" i="1"/>
  <c r="H2353" i="1"/>
  <c r="I2353" i="1"/>
  <c r="H2354" i="1"/>
  <c r="I2354" i="1"/>
  <c r="H2355" i="1"/>
  <c r="I2355" i="1"/>
  <c r="H2356" i="1"/>
  <c r="I2356" i="1"/>
  <c r="H2357" i="1"/>
  <c r="I2357" i="1"/>
  <c r="H2358" i="1"/>
  <c r="I2358" i="1"/>
  <c r="H2359" i="1"/>
  <c r="I2359" i="1"/>
  <c r="H2360" i="1"/>
  <c r="I2360" i="1"/>
  <c r="H2361" i="1"/>
  <c r="I2361" i="1"/>
  <c r="H2362" i="1"/>
  <c r="I2362" i="1"/>
  <c r="H2363" i="1"/>
  <c r="I2363" i="1"/>
  <c r="H2364" i="1"/>
  <c r="I2364" i="1"/>
  <c r="H2365" i="1"/>
  <c r="I2365" i="1"/>
  <c r="H2366" i="1"/>
  <c r="I2366" i="1"/>
  <c r="H2367" i="1"/>
  <c r="I2367" i="1"/>
  <c r="H2368" i="1"/>
  <c r="I2368" i="1"/>
  <c r="H2369" i="1"/>
  <c r="I2369" i="1"/>
  <c r="H2370" i="1"/>
  <c r="I2370" i="1"/>
  <c r="H2372" i="1"/>
  <c r="I2372" i="1"/>
  <c r="H2373" i="1"/>
  <c r="I2373" i="1"/>
  <c r="H2374" i="1"/>
  <c r="I2374" i="1"/>
  <c r="H2375" i="1"/>
  <c r="I2375" i="1"/>
  <c r="H2376" i="1"/>
  <c r="I2376" i="1"/>
  <c r="H2377" i="1"/>
  <c r="I2377" i="1"/>
  <c r="H2378" i="1"/>
  <c r="I2378" i="1"/>
  <c r="H2379" i="1"/>
  <c r="I2379" i="1"/>
  <c r="H2380" i="1"/>
  <c r="I2380" i="1"/>
  <c r="H2381" i="1"/>
  <c r="I2381" i="1"/>
  <c r="H2382" i="1"/>
  <c r="I2382" i="1"/>
  <c r="H2383" i="1"/>
  <c r="I2383" i="1"/>
  <c r="H2384" i="1"/>
  <c r="I2384" i="1"/>
  <c r="H2385" i="1"/>
  <c r="I2385" i="1"/>
  <c r="H2386" i="1"/>
  <c r="I2386" i="1"/>
  <c r="H2387" i="1"/>
  <c r="I2387" i="1"/>
  <c r="H2388" i="1"/>
  <c r="I2388" i="1"/>
  <c r="H2389" i="1"/>
  <c r="I2389" i="1"/>
  <c r="H2390" i="1"/>
  <c r="I2390" i="1"/>
  <c r="H2391" i="1"/>
  <c r="I2391" i="1"/>
  <c r="H2392" i="1"/>
  <c r="I2392" i="1"/>
  <c r="H2393" i="1"/>
  <c r="I2393" i="1"/>
  <c r="H2394" i="1"/>
  <c r="I2394" i="1"/>
  <c r="H2395" i="1"/>
  <c r="I2395" i="1"/>
  <c r="H2396" i="1"/>
  <c r="I2396" i="1"/>
  <c r="H2397" i="1"/>
  <c r="I2397" i="1"/>
  <c r="H2398" i="1"/>
  <c r="I2398" i="1"/>
  <c r="H2399" i="1"/>
  <c r="I2399" i="1"/>
  <c r="H2400" i="1"/>
  <c r="I2400" i="1"/>
  <c r="H2401" i="1"/>
  <c r="I2401" i="1"/>
  <c r="H2402" i="1"/>
  <c r="I2402" i="1"/>
  <c r="H2403" i="1"/>
  <c r="I2403" i="1"/>
  <c r="H2404" i="1"/>
  <c r="I2404" i="1"/>
  <c r="H2346" i="1"/>
  <c r="I2346" i="1"/>
  <c r="H2371" i="1"/>
  <c r="I2371" i="1"/>
  <c r="H2405" i="1"/>
  <c r="I2405" i="1"/>
  <c r="H2406" i="1"/>
  <c r="I2406" i="1"/>
  <c r="H2407" i="1"/>
  <c r="I2407" i="1"/>
  <c r="H2408" i="1"/>
  <c r="I2408" i="1"/>
  <c r="H2409" i="1"/>
  <c r="I2409" i="1"/>
  <c r="H2410" i="1"/>
  <c r="I2410" i="1"/>
  <c r="H2411" i="1"/>
  <c r="I2411" i="1"/>
  <c r="H2412" i="1"/>
  <c r="I2412" i="1"/>
  <c r="H2413" i="1"/>
  <c r="I2413" i="1"/>
  <c r="H2414" i="1"/>
  <c r="I2414" i="1"/>
  <c r="H2415" i="1"/>
  <c r="I2415" i="1"/>
  <c r="H2416" i="1"/>
  <c r="I2416" i="1"/>
  <c r="H2417" i="1"/>
  <c r="I2417" i="1"/>
  <c r="H2418" i="1"/>
  <c r="I2418" i="1"/>
  <c r="H2419" i="1"/>
  <c r="I2419" i="1"/>
  <c r="H2420" i="1"/>
  <c r="I2420" i="1"/>
  <c r="H2421" i="1"/>
  <c r="I2421" i="1"/>
  <c r="H2422" i="1"/>
  <c r="I2422" i="1"/>
  <c r="H2423" i="1"/>
  <c r="I2423" i="1"/>
  <c r="H2424" i="1"/>
  <c r="I2424" i="1"/>
  <c r="H2425" i="1"/>
  <c r="I2425" i="1"/>
  <c r="H2426" i="1"/>
  <c r="I2426" i="1"/>
  <c r="H2427" i="1"/>
  <c r="I2427" i="1"/>
  <c r="H2428" i="1"/>
  <c r="I2428" i="1"/>
  <c r="H2429" i="1"/>
  <c r="I2429" i="1"/>
  <c r="H2430" i="1"/>
  <c r="I2430" i="1"/>
  <c r="H2431" i="1"/>
  <c r="I2431" i="1"/>
  <c r="H2432" i="1"/>
  <c r="I2432" i="1"/>
  <c r="H2433" i="1"/>
  <c r="I2433" i="1"/>
  <c r="H2434" i="1"/>
  <c r="I2434" i="1"/>
  <c r="H2435" i="1"/>
  <c r="I2435" i="1"/>
  <c r="H2436" i="1"/>
  <c r="I2436" i="1"/>
  <c r="H2437" i="1"/>
  <c r="I2437" i="1"/>
  <c r="H2438" i="1"/>
  <c r="I2438" i="1"/>
  <c r="H2439" i="1"/>
  <c r="I2439" i="1"/>
  <c r="H2440" i="1"/>
  <c r="I2440" i="1"/>
  <c r="H1144" i="1"/>
  <c r="I1144" i="1"/>
  <c r="H1145" i="1"/>
  <c r="I1145" i="1"/>
  <c r="H1159" i="1"/>
  <c r="I1159" i="1"/>
  <c r="H1146" i="1"/>
  <c r="I1146" i="1"/>
  <c r="H1147" i="1"/>
  <c r="I1147" i="1"/>
  <c r="H1148" i="1"/>
  <c r="I1148" i="1"/>
  <c r="H1149" i="1"/>
  <c r="I1149" i="1"/>
  <c r="H1150" i="1"/>
  <c r="I1150" i="1"/>
  <c r="H1151" i="1"/>
  <c r="I1151" i="1"/>
  <c r="H1152" i="1"/>
  <c r="I1152" i="1"/>
  <c r="H1153" i="1"/>
  <c r="I1153" i="1"/>
  <c r="H1154" i="1"/>
  <c r="I1154" i="1"/>
  <c r="H1155" i="1"/>
  <c r="I1155" i="1"/>
  <c r="H1156" i="1"/>
  <c r="I1156" i="1"/>
  <c r="H1157" i="1"/>
  <c r="I1157" i="1"/>
  <c r="H1158" i="1"/>
  <c r="I1158" i="1"/>
  <c r="H1160" i="1"/>
  <c r="I1160" i="1"/>
  <c r="H1161" i="1"/>
  <c r="I1161" i="1"/>
  <c r="H1162" i="1"/>
  <c r="I1162" i="1"/>
  <c r="H1163" i="1"/>
  <c r="I1163" i="1"/>
  <c r="H1164" i="1"/>
  <c r="I1164" i="1"/>
  <c r="H1165" i="1"/>
  <c r="I1165" i="1"/>
  <c r="H1167" i="1"/>
  <c r="I1167" i="1"/>
  <c r="H1168" i="1"/>
  <c r="I1168" i="1"/>
  <c r="H1169" i="1"/>
  <c r="I1169" i="1"/>
  <c r="H1170" i="1"/>
  <c r="I1170" i="1"/>
  <c r="H1171" i="1"/>
  <c r="I1171" i="1"/>
  <c r="H1172" i="1"/>
  <c r="I1172" i="1"/>
  <c r="H1173" i="1"/>
  <c r="I1173" i="1"/>
  <c r="H1174" i="1"/>
  <c r="I1174" i="1"/>
  <c r="H1175" i="1"/>
  <c r="I1175" i="1"/>
  <c r="H1176" i="1"/>
  <c r="I1176" i="1"/>
  <c r="H1177" i="1"/>
  <c r="I1177" i="1"/>
  <c r="H1178" i="1"/>
  <c r="I1178" i="1"/>
  <c r="H1179" i="1"/>
  <c r="I1179" i="1"/>
  <c r="H1180" i="1"/>
  <c r="I1180" i="1"/>
  <c r="H1181" i="1"/>
  <c r="I1181" i="1"/>
  <c r="H1182" i="1"/>
  <c r="I1182" i="1"/>
  <c r="H1184" i="1"/>
  <c r="I1184" i="1"/>
  <c r="H1185" i="1"/>
  <c r="I1185" i="1"/>
  <c r="H1186" i="1"/>
  <c r="I1186" i="1"/>
  <c r="H1183" i="1"/>
  <c r="I1183" i="1"/>
  <c r="H1187" i="1"/>
  <c r="I1187" i="1"/>
  <c r="H1188" i="1"/>
  <c r="I1188" i="1"/>
  <c r="H1189" i="1"/>
  <c r="I1189" i="1"/>
  <c r="H1190" i="1"/>
  <c r="I1190" i="1"/>
  <c r="H1191" i="1"/>
  <c r="I1191" i="1"/>
  <c r="H1192" i="1"/>
  <c r="I1192" i="1"/>
  <c r="H1193" i="1"/>
  <c r="I1193" i="1"/>
  <c r="H1194" i="1"/>
  <c r="I1194" i="1"/>
  <c r="H1195" i="1"/>
  <c r="I1195" i="1"/>
  <c r="H1196" i="1"/>
  <c r="I1196" i="1"/>
  <c r="H1197" i="1"/>
  <c r="I1197" i="1"/>
  <c r="H1198" i="1"/>
  <c r="I1198" i="1"/>
  <c r="H1199" i="1"/>
  <c r="I1199" i="1"/>
  <c r="H1200" i="1"/>
  <c r="I1200" i="1"/>
  <c r="H1201" i="1"/>
  <c r="I1201" i="1"/>
  <c r="H1202" i="1"/>
  <c r="I1202" i="1"/>
  <c r="H1203" i="1"/>
  <c r="I1203" i="1"/>
  <c r="H1204" i="1"/>
  <c r="I1204" i="1"/>
  <c r="H1205" i="1"/>
  <c r="I1205" i="1"/>
  <c r="H1206" i="1"/>
  <c r="I1206" i="1"/>
  <c r="H1207" i="1"/>
  <c r="I1207" i="1"/>
  <c r="H1208" i="1"/>
  <c r="I1208" i="1"/>
  <c r="H1209" i="1"/>
  <c r="I1209" i="1"/>
  <c r="H1210" i="1"/>
  <c r="I1210" i="1"/>
  <c r="H1211" i="1"/>
  <c r="I1211" i="1"/>
  <c r="H1212" i="1"/>
  <c r="I1212" i="1"/>
  <c r="H1213" i="1"/>
  <c r="I1213" i="1"/>
  <c r="H1214" i="1"/>
  <c r="I1214" i="1"/>
  <c r="H1215" i="1"/>
  <c r="I1215" i="1"/>
  <c r="H1216" i="1"/>
  <c r="I1216" i="1"/>
  <c r="H1217" i="1"/>
  <c r="I1217" i="1"/>
  <c r="H1218" i="1"/>
  <c r="I1218" i="1"/>
  <c r="H1219" i="1"/>
  <c r="I1219" i="1"/>
  <c r="H1227" i="1"/>
  <c r="I1227" i="1"/>
  <c r="H1220" i="1"/>
  <c r="I1220" i="1"/>
  <c r="H1221" i="1"/>
  <c r="I1221" i="1"/>
  <c r="H1222" i="1"/>
  <c r="I1222" i="1"/>
  <c r="H1223" i="1"/>
  <c r="I1223" i="1"/>
  <c r="H1224" i="1"/>
  <c r="I1224" i="1"/>
  <c r="H1225" i="1"/>
  <c r="I1225" i="1"/>
  <c r="H1226" i="1"/>
  <c r="I1226" i="1"/>
  <c r="H1228" i="1"/>
  <c r="I1228" i="1"/>
  <c r="H1229" i="1"/>
  <c r="I1229" i="1"/>
  <c r="H1230" i="1"/>
  <c r="I1230" i="1"/>
  <c r="H1231" i="1"/>
  <c r="I1231" i="1"/>
  <c r="H1232" i="1"/>
  <c r="I1232" i="1"/>
  <c r="H1233" i="1"/>
  <c r="I1233" i="1"/>
  <c r="H1234" i="1"/>
  <c r="I1234" i="1"/>
  <c r="H1235" i="1"/>
  <c r="I1235" i="1"/>
  <c r="H1236" i="1"/>
  <c r="I1236" i="1"/>
  <c r="H1237" i="1"/>
  <c r="I1237" i="1"/>
  <c r="H1238" i="1"/>
  <c r="I1238" i="1"/>
  <c r="H1239" i="1"/>
  <c r="I1239" i="1"/>
  <c r="H1240" i="1"/>
  <c r="I1240" i="1"/>
  <c r="H1241" i="1"/>
  <c r="I1241" i="1"/>
  <c r="H1242" i="1"/>
  <c r="I1242" i="1"/>
  <c r="H1243" i="1"/>
  <c r="I1243" i="1"/>
  <c r="H1244" i="1"/>
  <c r="I1244" i="1"/>
  <c r="H1245" i="1"/>
  <c r="I1245" i="1"/>
  <c r="H1246" i="1"/>
  <c r="I1246" i="1"/>
  <c r="H1247" i="1"/>
  <c r="I1247" i="1"/>
  <c r="H1248" i="1"/>
  <c r="I1248" i="1"/>
  <c r="H1249" i="1"/>
  <c r="I1249" i="1"/>
  <c r="H1250" i="1"/>
  <c r="I1250" i="1"/>
  <c r="H1251" i="1"/>
  <c r="I1251" i="1"/>
  <c r="H1252" i="1"/>
  <c r="I1252" i="1"/>
  <c r="H1253" i="1"/>
  <c r="I1253" i="1"/>
  <c r="H1254" i="1"/>
  <c r="I1254" i="1"/>
  <c r="H1255" i="1"/>
  <c r="I1255" i="1"/>
  <c r="H1256" i="1"/>
  <c r="I1256" i="1"/>
  <c r="H1257" i="1"/>
  <c r="I1257" i="1"/>
  <c r="H1258" i="1"/>
  <c r="I1258" i="1"/>
  <c r="H1259" i="1"/>
  <c r="I1259" i="1"/>
  <c r="H1260" i="1"/>
  <c r="I1260" i="1"/>
  <c r="H1261" i="1"/>
  <c r="I1261" i="1"/>
  <c r="H1262" i="1"/>
  <c r="I1262" i="1"/>
  <c r="H1263" i="1"/>
  <c r="I1263" i="1"/>
  <c r="H1264" i="1"/>
  <c r="I1264" i="1"/>
  <c r="H1265" i="1"/>
  <c r="I1265" i="1"/>
  <c r="H1266" i="1"/>
  <c r="I1266" i="1"/>
  <c r="H1267" i="1"/>
  <c r="I1267" i="1"/>
  <c r="H1268" i="1"/>
  <c r="I1268" i="1"/>
  <c r="H1269" i="1"/>
  <c r="I1269" i="1"/>
  <c r="H1270" i="1"/>
  <c r="I1270" i="1"/>
  <c r="H1271" i="1"/>
  <c r="I1271" i="1"/>
  <c r="H1282" i="1"/>
  <c r="I1282" i="1"/>
  <c r="H1272" i="1"/>
  <c r="I1272" i="1"/>
  <c r="H1273" i="1"/>
  <c r="I1273" i="1"/>
  <c r="H1274" i="1"/>
  <c r="I1274" i="1"/>
  <c r="H1275" i="1"/>
  <c r="I1275" i="1"/>
  <c r="H1276" i="1"/>
  <c r="I1276" i="1"/>
  <c r="H1277" i="1"/>
  <c r="I1277" i="1"/>
  <c r="H1278" i="1"/>
  <c r="I1278" i="1"/>
  <c r="H1279" i="1"/>
  <c r="I1279" i="1"/>
  <c r="H1280" i="1"/>
  <c r="I1280" i="1"/>
  <c r="H1281" i="1"/>
  <c r="I1281" i="1"/>
  <c r="H1283" i="1"/>
  <c r="I1283" i="1"/>
  <c r="H1284" i="1"/>
  <c r="I1284" i="1"/>
  <c r="H1285" i="1"/>
  <c r="I1285" i="1"/>
  <c r="H1286" i="1"/>
  <c r="I1286" i="1"/>
  <c r="H1287" i="1"/>
  <c r="I1287" i="1"/>
  <c r="H1288" i="1"/>
  <c r="I1288" i="1"/>
  <c r="H1289" i="1"/>
  <c r="I1289" i="1"/>
  <c r="H1290" i="1"/>
  <c r="I1290" i="1"/>
  <c r="H1291" i="1"/>
  <c r="I1291" i="1"/>
  <c r="H1292" i="1"/>
  <c r="I1292" i="1"/>
  <c r="H1293" i="1"/>
  <c r="I1293" i="1"/>
  <c r="H1294" i="1"/>
  <c r="I1294" i="1"/>
  <c r="H1295" i="1"/>
  <c r="I1295" i="1"/>
  <c r="H1296" i="1"/>
  <c r="I1296" i="1"/>
  <c r="H1297" i="1"/>
  <c r="I1297" i="1"/>
  <c r="H1298" i="1"/>
  <c r="I1298" i="1"/>
  <c r="H1299" i="1"/>
  <c r="I1299" i="1"/>
  <c r="H1300" i="1"/>
  <c r="I1300" i="1"/>
  <c r="H1311" i="1"/>
  <c r="I1311" i="1"/>
  <c r="H1301" i="1"/>
  <c r="I1301" i="1"/>
  <c r="H1302" i="1"/>
  <c r="I1302" i="1"/>
  <c r="H1303" i="1"/>
  <c r="I1303" i="1"/>
  <c r="H1304" i="1"/>
  <c r="I1304" i="1"/>
  <c r="H1305" i="1"/>
  <c r="I1305" i="1"/>
  <c r="H1306" i="1"/>
  <c r="I1306" i="1"/>
  <c r="H1307" i="1"/>
  <c r="I1307" i="1"/>
  <c r="H1308" i="1"/>
  <c r="I1308" i="1"/>
  <c r="H1310" i="1"/>
  <c r="I1310" i="1"/>
  <c r="H1312" i="1"/>
  <c r="I1312" i="1"/>
  <c r="H1313" i="1"/>
  <c r="I1313" i="1"/>
  <c r="H1314" i="1"/>
  <c r="I1314" i="1"/>
  <c r="H1315" i="1"/>
  <c r="I1315" i="1"/>
  <c r="H1316" i="1"/>
  <c r="I1316" i="1"/>
  <c r="H1317" i="1"/>
  <c r="I1317" i="1"/>
  <c r="H1318" i="1"/>
  <c r="I1318" i="1"/>
  <c r="H1319" i="1"/>
  <c r="I1319" i="1"/>
  <c r="H1320" i="1"/>
  <c r="I1320" i="1"/>
  <c r="H1321" i="1"/>
  <c r="I1321" i="1"/>
  <c r="H1322" i="1"/>
  <c r="I1322" i="1"/>
  <c r="H1323" i="1"/>
  <c r="I1323" i="1"/>
  <c r="H1324" i="1"/>
  <c r="I1324" i="1"/>
  <c r="H1325" i="1"/>
  <c r="I1325" i="1"/>
  <c r="H1326" i="1"/>
  <c r="I1326" i="1"/>
  <c r="H1327" i="1"/>
  <c r="I1327" i="1"/>
  <c r="H1328" i="1"/>
  <c r="I1328" i="1"/>
  <c r="H1329" i="1"/>
  <c r="I1329" i="1"/>
  <c r="H1330" i="1"/>
  <c r="I1330" i="1"/>
  <c r="H1331" i="1"/>
  <c r="I1331" i="1"/>
  <c r="H1332" i="1"/>
  <c r="I1332" i="1"/>
  <c r="H1333" i="1"/>
  <c r="I1333" i="1"/>
  <c r="H1334" i="1"/>
  <c r="I1334" i="1"/>
  <c r="H1335" i="1"/>
  <c r="I1335" i="1"/>
  <c r="H1336" i="1"/>
  <c r="I1336" i="1"/>
  <c r="H1337" i="1"/>
  <c r="I1337" i="1"/>
  <c r="H1338" i="1"/>
  <c r="I1338" i="1"/>
  <c r="H1339" i="1"/>
  <c r="I1339" i="1"/>
  <c r="H1340" i="1"/>
  <c r="I1340" i="1"/>
  <c r="H1341" i="1"/>
  <c r="I1341" i="1"/>
  <c r="H1342" i="1"/>
  <c r="I1342" i="1"/>
  <c r="H1343" i="1"/>
  <c r="I1343" i="1"/>
  <c r="H1344" i="1"/>
  <c r="I1344" i="1"/>
  <c r="H1345" i="1"/>
  <c r="I1345" i="1"/>
  <c r="H1346" i="1"/>
  <c r="I1346" i="1"/>
  <c r="H1347" i="1"/>
  <c r="I1347" i="1"/>
  <c r="H1348" i="1"/>
  <c r="I1348" i="1"/>
  <c r="H1349" i="1"/>
  <c r="I1349" i="1"/>
  <c r="H1350" i="1"/>
  <c r="I1350" i="1"/>
  <c r="H1351" i="1"/>
  <c r="I1351" i="1"/>
  <c r="H1352" i="1"/>
  <c r="I1352" i="1"/>
  <c r="H1353" i="1"/>
  <c r="I1353" i="1"/>
  <c r="H1354" i="1"/>
  <c r="I1354" i="1"/>
  <c r="H1355" i="1"/>
  <c r="I1355" i="1"/>
  <c r="H1356" i="1"/>
  <c r="I1356" i="1"/>
  <c r="H1357" i="1"/>
  <c r="I1357" i="1"/>
  <c r="H1358" i="1"/>
  <c r="I1358" i="1"/>
  <c r="H1359" i="1"/>
  <c r="I1359" i="1"/>
  <c r="H1166" i="1"/>
  <c r="I1166" i="1"/>
  <c r="H1309" i="1"/>
  <c r="I1309" i="1"/>
  <c r="H2441" i="1"/>
  <c r="I2441" i="1"/>
  <c r="H2443" i="1"/>
  <c r="I2443" i="1"/>
  <c r="H2444" i="1"/>
  <c r="I2444" i="1"/>
  <c r="H2446" i="1"/>
  <c r="I2446" i="1"/>
  <c r="H2447" i="1"/>
  <c r="I2447" i="1"/>
  <c r="H2448" i="1"/>
  <c r="I2448" i="1"/>
  <c r="H2449" i="1"/>
  <c r="I2449" i="1"/>
  <c r="H2450" i="1"/>
  <c r="I2450" i="1"/>
  <c r="H2451" i="1"/>
  <c r="I2451" i="1"/>
  <c r="H2452" i="1"/>
  <c r="I2452" i="1"/>
  <c r="H2453" i="1"/>
  <c r="I2453" i="1"/>
  <c r="H2454" i="1"/>
  <c r="I2454" i="1"/>
  <c r="H2455" i="1"/>
  <c r="I2455" i="1"/>
  <c r="H2456" i="1"/>
  <c r="I2456" i="1"/>
  <c r="H2457" i="1"/>
  <c r="I2457" i="1"/>
  <c r="H2458" i="1"/>
  <c r="I2458" i="1"/>
  <c r="H2459" i="1"/>
  <c r="I2459" i="1"/>
  <c r="H2460" i="1"/>
  <c r="I2460" i="1"/>
  <c r="H2461" i="1"/>
  <c r="I2461" i="1"/>
  <c r="H2462" i="1"/>
  <c r="I2462" i="1"/>
  <c r="H2463" i="1"/>
  <c r="I2463" i="1"/>
  <c r="H2464" i="1"/>
  <c r="I2464" i="1"/>
  <c r="H2465" i="1"/>
  <c r="I2465" i="1"/>
  <c r="H2466" i="1"/>
  <c r="I2466" i="1"/>
  <c r="H2467" i="1"/>
  <c r="I2467" i="1"/>
  <c r="H2468" i="1"/>
  <c r="I2468" i="1"/>
  <c r="H2469" i="1"/>
  <c r="I2469" i="1"/>
  <c r="H2470" i="1"/>
  <c r="I2470" i="1"/>
  <c r="H2471" i="1"/>
  <c r="I2471" i="1"/>
  <c r="H2472" i="1"/>
  <c r="I2472" i="1"/>
  <c r="H2473" i="1"/>
  <c r="I2473" i="1"/>
  <c r="H2474" i="1"/>
  <c r="I2474" i="1"/>
  <c r="H2475" i="1"/>
  <c r="I2475" i="1"/>
  <c r="H2476" i="1"/>
  <c r="I2476" i="1"/>
  <c r="H2477" i="1"/>
  <c r="I2477" i="1"/>
  <c r="H2478" i="1"/>
  <c r="I2478" i="1"/>
  <c r="H2479" i="1"/>
  <c r="I2479" i="1"/>
  <c r="H2480" i="1"/>
  <c r="I2480" i="1"/>
  <c r="H2481" i="1"/>
  <c r="I2481" i="1"/>
  <c r="H2482" i="1"/>
  <c r="I2482" i="1"/>
  <c r="H2483" i="1"/>
  <c r="I2483" i="1"/>
  <c r="H2484" i="1"/>
  <c r="I2484" i="1"/>
  <c r="H2485" i="1"/>
  <c r="I2485" i="1"/>
  <c r="H2487" i="1"/>
  <c r="I2487" i="1"/>
  <c r="H2488" i="1"/>
  <c r="I2488" i="1"/>
  <c r="H2489" i="1"/>
  <c r="I2489" i="1"/>
  <c r="H2490" i="1"/>
  <c r="I2490" i="1"/>
  <c r="H2491" i="1"/>
  <c r="I2491" i="1"/>
  <c r="H2492" i="1"/>
  <c r="I2492" i="1"/>
  <c r="H2493" i="1"/>
  <c r="I2493" i="1"/>
  <c r="H2494" i="1"/>
  <c r="I2494" i="1"/>
  <c r="H2495" i="1"/>
  <c r="I2495" i="1"/>
  <c r="H2496" i="1"/>
  <c r="I2496" i="1"/>
  <c r="H2497" i="1"/>
  <c r="I2497" i="1"/>
  <c r="H2498" i="1"/>
  <c r="I2498" i="1"/>
  <c r="H2499" i="1"/>
  <c r="I2499" i="1"/>
  <c r="H2500" i="1"/>
  <c r="I2500" i="1"/>
  <c r="H2501" i="1"/>
  <c r="I2501" i="1"/>
  <c r="H2502" i="1"/>
  <c r="I2502" i="1"/>
  <c r="H2503" i="1"/>
  <c r="I2503" i="1"/>
  <c r="H2504" i="1"/>
  <c r="I2504" i="1"/>
  <c r="H2505" i="1"/>
  <c r="I2505" i="1"/>
  <c r="H2506" i="1"/>
  <c r="I2506" i="1"/>
  <c r="H2507" i="1"/>
  <c r="I2507" i="1"/>
  <c r="H2508" i="1"/>
  <c r="I2508" i="1"/>
  <c r="H2509" i="1"/>
  <c r="I2509" i="1"/>
  <c r="H2510" i="1"/>
  <c r="I2510" i="1"/>
  <c r="H2511" i="1"/>
  <c r="I2511" i="1"/>
  <c r="H2512" i="1"/>
  <c r="I2512" i="1"/>
  <c r="H2513" i="1"/>
  <c r="I2513" i="1"/>
  <c r="H2514" i="1"/>
  <c r="I2514" i="1"/>
  <c r="H2515" i="1"/>
  <c r="I2515" i="1"/>
  <c r="H2516" i="1"/>
  <c r="I2516" i="1"/>
  <c r="H2517" i="1"/>
  <c r="I2517" i="1"/>
  <c r="H2518" i="1"/>
  <c r="I2518" i="1"/>
  <c r="H2519" i="1"/>
  <c r="I2519" i="1"/>
  <c r="H2520" i="1"/>
  <c r="I2520" i="1"/>
  <c r="H2521" i="1"/>
  <c r="I2521" i="1"/>
  <c r="H2522" i="1"/>
  <c r="I2522" i="1"/>
  <c r="H2523" i="1"/>
  <c r="I2523" i="1"/>
  <c r="H2524" i="1"/>
  <c r="I2524" i="1"/>
  <c r="H2525" i="1"/>
  <c r="I2525" i="1"/>
  <c r="H2526" i="1"/>
  <c r="I2526" i="1"/>
  <c r="H2527" i="1"/>
  <c r="I2527" i="1"/>
  <c r="H2528" i="1"/>
  <c r="I2528" i="1"/>
  <c r="H2529" i="1"/>
  <c r="I2529" i="1"/>
  <c r="H2530" i="1"/>
  <c r="I2530" i="1"/>
  <c r="H2531" i="1"/>
  <c r="I2531" i="1"/>
  <c r="H2532" i="1"/>
  <c r="I2532" i="1"/>
  <c r="H2533" i="1"/>
  <c r="I2533" i="1"/>
  <c r="H2534" i="1"/>
  <c r="I2534" i="1"/>
  <c r="H2535" i="1"/>
  <c r="I2535" i="1"/>
  <c r="H2536" i="1"/>
  <c r="I2536" i="1"/>
  <c r="H2537" i="1"/>
  <c r="I2537" i="1"/>
  <c r="H2539" i="1"/>
  <c r="I2539" i="1"/>
  <c r="H2540" i="1"/>
  <c r="I2540" i="1"/>
  <c r="H2541" i="1"/>
  <c r="I2541" i="1"/>
  <c r="H2542" i="1"/>
  <c r="I2542" i="1"/>
  <c r="H2543" i="1"/>
  <c r="I2543" i="1"/>
  <c r="H2544" i="1"/>
  <c r="I2544" i="1"/>
  <c r="H2545" i="1"/>
  <c r="I2545" i="1"/>
  <c r="H2546" i="1"/>
  <c r="I2546" i="1"/>
  <c r="H2551" i="1"/>
  <c r="I2551" i="1"/>
  <c r="H2547" i="1"/>
  <c r="I2547" i="1"/>
  <c r="H2548" i="1"/>
  <c r="I2548" i="1"/>
  <c r="H2549" i="1"/>
  <c r="I2549" i="1"/>
  <c r="H2550" i="1"/>
  <c r="I2550" i="1"/>
  <c r="H2552" i="1"/>
  <c r="I2552" i="1"/>
  <c r="H2553" i="1"/>
  <c r="I2553" i="1"/>
  <c r="H2554" i="1"/>
  <c r="I2554" i="1"/>
  <c r="H2556" i="1"/>
  <c r="I2556" i="1"/>
  <c r="H2557" i="1"/>
  <c r="I2557" i="1"/>
  <c r="H2445" i="1"/>
  <c r="I2445" i="1"/>
  <c r="H2486" i="1"/>
  <c r="I2486" i="1"/>
  <c r="H2538" i="1"/>
  <c r="I2538" i="1"/>
  <c r="H2442" i="1"/>
  <c r="I2442" i="1"/>
  <c r="H2555" i="1"/>
  <c r="I2555" i="1"/>
  <c r="H540" i="1"/>
  <c r="I540" i="1"/>
  <c r="H1360" i="1"/>
  <c r="I1360" i="1"/>
  <c r="H1361" i="1"/>
  <c r="I1361" i="1"/>
  <c r="H1362" i="1"/>
  <c r="I1362" i="1"/>
  <c r="H1363" i="1"/>
  <c r="I1363" i="1"/>
  <c r="H1364" i="1"/>
  <c r="I1364" i="1"/>
  <c r="H1365" i="1"/>
  <c r="I1365" i="1"/>
  <c r="H1366" i="1"/>
  <c r="I1366" i="1"/>
  <c r="H1367" i="1"/>
  <c r="I1367" i="1"/>
  <c r="H1420" i="1"/>
  <c r="I1420" i="1"/>
  <c r="H1368" i="1"/>
  <c r="I1368" i="1"/>
  <c r="H1369" i="1"/>
  <c r="I1369" i="1"/>
  <c r="H1370" i="1"/>
  <c r="I1370" i="1"/>
  <c r="H1371" i="1"/>
  <c r="I1371" i="1"/>
  <c r="H1372" i="1"/>
  <c r="I1372" i="1"/>
  <c r="H1373" i="1"/>
  <c r="I1373" i="1"/>
  <c r="H1374" i="1"/>
  <c r="I1374" i="1"/>
  <c r="H1375" i="1"/>
  <c r="I1375" i="1"/>
  <c r="H1376" i="1"/>
  <c r="I1376" i="1"/>
  <c r="H1377" i="1"/>
  <c r="I1377" i="1"/>
  <c r="H1378" i="1"/>
  <c r="I1378" i="1"/>
  <c r="H1379" i="1"/>
  <c r="I1379" i="1"/>
  <c r="H1380" i="1"/>
  <c r="I1380" i="1"/>
  <c r="H1381" i="1"/>
  <c r="I1381" i="1"/>
  <c r="H1382" i="1"/>
  <c r="I1382" i="1"/>
  <c r="H1383" i="1"/>
  <c r="I1383" i="1"/>
  <c r="H1384" i="1"/>
  <c r="I1384" i="1"/>
  <c r="H1385" i="1"/>
  <c r="I1385" i="1"/>
  <c r="H1386" i="1"/>
  <c r="I1386" i="1"/>
  <c r="H1387" i="1"/>
  <c r="I1387" i="1"/>
  <c r="H1388" i="1"/>
  <c r="I1388" i="1"/>
  <c r="H1389" i="1"/>
  <c r="I1389" i="1"/>
  <c r="H1390" i="1"/>
  <c r="I1390" i="1"/>
  <c r="H1391" i="1"/>
  <c r="I1391" i="1"/>
  <c r="H1392" i="1"/>
  <c r="I1392" i="1"/>
  <c r="H1393" i="1"/>
  <c r="I1393" i="1"/>
  <c r="H1394" i="1"/>
  <c r="I1394" i="1"/>
  <c r="H1395" i="1"/>
  <c r="I1395" i="1"/>
  <c r="H1396" i="1"/>
  <c r="I1396" i="1"/>
  <c r="H1397" i="1"/>
  <c r="I1397" i="1"/>
  <c r="H1398" i="1"/>
  <c r="I1398" i="1"/>
  <c r="H1399" i="1"/>
  <c r="I1399" i="1"/>
  <c r="H1400" i="1"/>
  <c r="I1400" i="1"/>
  <c r="H1401" i="1"/>
  <c r="I1401" i="1"/>
  <c r="H1402" i="1"/>
  <c r="I1402" i="1"/>
  <c r="H1403" i="1"/>
  <c r="I1403" i="1"/>
  <c r="H1404" i="1"/>
  <c r="I1404" i="1"/>
  <c r="H1405" i="1"/>
  <c r="I1405" i="1"/>
  <c r="H1406" i="1"/>
  <c r="I1406" i="1"/>
  <c r="H1407" i="1"/>
  <c r="I1407" i="1"/>
  <c r="H1408" i="1"/>
  <c r="I1408" i="1"/>
  <c r="H1409" i="1"/>
  <c r="I1409" i="1"/>
  <c r="H1410" i="1"/>
  <c r="I1410" i="1"/>
  <c r="H1411" i="1"/>
  <c r="I1411" i="1"/>
  <c r="H1412" i="1"/>
  <c r="I1412" i="1"/>
  <c r="H1413" i="1"/>
  <c r="I1413" i="1"/>
  <c r="H1414" i="1"/>
  <c r="I1414" i="1"/>
  <c r="H1415" i="1"/>
  <c r="I1415" i="1"/>
  <c r="H1416" i="1"/>
  <c r="I1416" i="1"/>
  <c r="H1417" i="1"/>
  <c r="I1417" i="1"/>
  <c r="H1418" i="1"/>
  <c r="I1418" i="1"/>
  <c r="H1419" i="1"/>
  <c r="I1419" i="1"/>
  <c r="H1421" i="1"/>
  <c r="I1421" i="1"/>
  <c r="H1422" i="1"/>
  <c r="I1422" i="1"/>
  <c r="H1423" i="1"/>
  <c r="I1423" i="1"/>
  <c r="H1424" i="1"/>
  <c r="I1424" i="1"/>
  <c r="H1425" i="1"/>
  <c r="I1425" i="1"/>
  <c r="H1426" i="1"/>
  <c r="I1426" i="1"/>
  <c r="H1427" i="1"/>
  <c r="I1427" i="1"/>
  <c r="H1428" i="1"/>
  <c r="I1428" i="1"/>
  <c r="H1429" i="1"/>
  <c r="I1429" i="1"/>
  <c r="H1430" i="1"/>
  <c r="I1430" i="1"/>
  <c r="H1431" i="1"/>
  <c r="I1431" i="1"/>
  <c r="H1432" i="1"/>
  <c r="I1432" i="1"/>
  <c r="H1433" i="1"/>
  <c r="I1433" i="1"/>
  <c r="H1434" i="1"/>
  <c r="I1434" i="1"/>
  <c r="H1435" i="1"/>
  <c r="I1435" i="1"/>
  <c r="H1436" i="1"/>
  <c r="I1436" i="1"/>
  <c r="H1437" i="1"/>
  <c r="I1437" i="1"/>
  <c r="H1438" i="1"/>
  <c r="I1438" i="1"/>
  <c r="H1439" i="1"/>
  <c r="I1439" i="1"/>
  <c r="H1440" i="1"/>
  <c r="I1440" i="1"/>
  <c r="H1441" i="1"/>
  <c r="I1441" i="1"/>
  <c r="H1442" i="1"/>
  <c r="I1442" i="1"/>
  <c r="H1443" i="1"/>
  <c r="I1443" i="1"/>
  <c r="H1444" i="1"/>
  <c r="I1444" i="1"/>
  <c r="H1445" i="1"/>
  <c r="I1445" i="1"/>
  <c r="H1446" i="1"/>
  <c r="I1446" i="1"/>
  <c r="H1447" i="1"/>
  <c r="I1447" i="1"/>
  <c r="H1448" i="1"/>
  <c r="I1448" i="1"/>
  <c r="H1449" i="1"/>
  <c r="I1449" i="1"/>
  <c r="H1450" i="1"/>
  <c r="I1450" i="1"/>
  <c r="H1451" i="1"/>
  <c r="I1451" i="1"/>
  <c r="H1452" i="1"/>
  <c r="I1452" i="1"/>
  <c r="H1453" i="1"/>
  <c r="I1453" i="1"/>
  <c r="H1454" i="1"/>
  <c r="I1454" i="1"/>
  <c r="H1455" i="1"/>
  <c r="I1455" i="1"/>
  <c r="H1456" i="1"/>
  <c r="I1456" i="1"/>
  <c r="H1457" i="1"/>
  <c r="I1457" i="1"/>
  <c r="H1458" i="1"/>
  <c r="I1458" i="1"/>
  <c r="H1459" i="1"/>
  <c r="I1459" i="1"/>
  <c r="H1460" i="1"/>
  <c r="I1460" i="1"/>
  <c r="H1461" i="1"/>
  <c r="I1461" i="1"/>
  <c r="H1462" i="1"/>
  <c r="I1462" i="1"/>
  <c r="H1463" i="1"/>
  <c r="I1463" i="1"/>
  <c r="H1464" i="1"/>
  <c r="I1464" i="1"/>
  <c r="H1465" i="1"/>
  <c r="I1465" i="1"/>
  <c r="H1466" i="1"/>
  <c r="I1466" i="1"/>
  <c r="H1467" i="1"/>
  <c r="I1467" i="1"/>
  <c r="H1468" i="1"/>
  <c r="I1468" i="1"/>
  <c r="H1469" i="1"/>
  <c r="I1469" i="1"/>
  <c r="H1470" i="1"/>
  <c r="I1470" i="1"/>
  <c r="H1471" i="1"/>
  <c r="I1471" i="1"/>
  <c r="H1472" i="1"/>
  <c r="I1472" i="1"/>
  <c r="H1473" i="1"/>
  <c r="I1473" i="1"/>
  <c r="H1474" i="1"/>
  <c r="I1474" i="1"/>
  <c r="H1475" i="1"/>
  <c r="I1475" i="1"/>
  <c r="H1476" i="1"/>
  <c r="I1476" i="1"/>
  <c r="H1478" i="1"/>
  <c r="I1478" i="1"/>
  <c r="H1479" i="1"/>
  <c r="I1479" i="1"/>
  <c r="H1480" i="1"/>
  <c r="I1480" i="1"/>
  <c r="H1481" i="1"/>
  <c r="I1481" i="1"/>
  <c r="H1482" i="1"/>
  <c r="I1482" i="1"/>
  <c r="H1483" i="1"/>
  <c r="I1483" i="1"/>
  <c r="H1484" i="1"/>
  <c r="I1484" i="1"/>
  <c r="H1485" i="1"/>
  <c r="I1485" i="1"/>
  <c r="H1486" i="1"/>
  <c r="I1486" i="1"/>
  <c r="H1487" i="1"/>
  <c r="I1487" i="1"/>
  <c r="H1488" i="1"/>
  <c r="I1488" i="1"/>
  <c r="H1489" i="1"/>
  <c r="I1489" i="1"/>
  <c r="H1490" i="1"/>
  <c r="I1490" i="1"/>
  <c r="H1491" i="1"/>
  <c r="I1491" i="1"/>
  <c r="H1492" i="1"/>
  <c r="I1492" i="1"/>
  <c r="H1493" i="1"/>
  <c r="I1493" i="1"/>
  <c r="H1494" i="1"/>
  <c r="I1494" i="1"/>
  <c r="H1495" i="1"/>
  <c r="I1495" i="1"/>
  <c r="H1496" i="1"/>
  <c r="I1496" i="1"/>
  <c r="H1497" i="1"/>
  <c r="I1497" i="1"/>
  <c r="H1498" i="1"/>
  <c r="I1498" i="1"/>
  <c r="H1499" i="1"/>
  <c r="I1499" i="1"/>
  <c r="H1500" i="1"/>
  <c r="I1500" i="1"/>
  <c r="H1501" i="1"/>
  <c r="I1501" i="1"/>
  <c r="H1502" i="1"/>
  <c r="I1502" i="1"/>
  <c r="H1503" i="1"/>
  <c r="I1503" i="1"/>
  <c r="H1504" i="1"/>
  <c r="I1504" i="1"/>
  <c r="H1505" i="1"/>
  <c r="I1505" i="1"/>
  <c r="H1506" i="1"/>
  <c r="I1506" i="1"/>
  <c r="H1507" i="1"/>
  <c r="I1507" i="1"/>
  <c r="H1508" i="1"/>
  <c r="I1508" i="1"/>
  <c r="H1509" i="1"/>
  <c r="I1509" i="1"/>
  <c r="H1510" i="1"/>
  <c r="I1510" i="1"/>
  <c r="H1511" i="1"/>
  <c r="I1511" i="1"/>
  <c r="H1512" i="1"/>
  <c r="I1512" i="1"/>
  <c r="H1513" i="1"/>
  <c r="I1513" i="1"/>
  <c r="H1514" i="1"/>
  <c r="I1514" i="1"/>
  <c r="H1515" i="1"/>
  <c r="I1515" i="1"/>
  <c r="H1516" i="1"/>
  <c r="I1516" i="1"/>
  <c r="H1517" i="1"/>
  <c r="I1517" i="1"/>
  <c r="H1518" i="1"/>
  <c r="I1518" i="1"/>
  <c r="H1519" i="1"/>
  <c r="I1519" i="1"/>
  <c r="H1520" i="1"/>
  <c r="I1520" i="1"/>
  <c r="H1521" i="1"/>
  <c r="I1521" i="1"/>
  <c r="H1522" i="1"/>
  <c r="I1522" i="1"/>
  <c r="H1523" i="1"/>
  <c r="I1523" i="1"/>
  <c r="H1524" i="1"/>
  <c r="I1524" i="1"/>
  <c r="H1525" i="1"/>
  <c r="I1525" i="1"/>
  <c r="H1526" i="1"/>
  <c r="I1526" i="1"/>
  <c r="H1527" i="1"/>
  <c r="I1527" i="1"/>
  <c r="H1528" i="1"/>
  <c r="I1528" i="1"/>
  <c r="H1529" i="1"/>
  <c r="I1529" i="1"/>
  <c r="H1530" i="1"/>
  <c r="I1530" i="1"/>
  <c r="H1531" i="1"/>
  <c r="I1531" i="1"/>
  <c r="H1532" i="1"/>
  <c r="I1532" i="1"/>
  <c r="H1533" i="1"/>
  <c r="I1533" i="1"/>
  <c r="H1534" i="1"/>
  <c r="I1534" i="1"/>
  <c r="H1535" i="1"/>
  <c r="I1535" i="1"/>
  <c r="H1536" i="1"/>
  <c r="I1536" i="1"/>
  <c r="H1537" i="1"/>
  <c r="I1537" i="1"/>
  <c r="H1538" i="1"/>
  <c r="I1538" i="1"/>
  <c r="H1539" i="1"/>
  <c r="I1539" i="1"/>
  <c r="H1477" i="1"/>
  <c r="I1477" i="1"/>
  <c r="H2558" i="1"/>
  <c r="I2558" i="1"/>
  <c r="H2559" i="1"/>
  <c r="I2559" i="1"/>
  <c r="H2560" i="1"/>
  <c r="I2560" i="1"/>
  <c r="H2562" i="1"/>
  <c r="I2562" i="1"/>
  <c r="H2561" i="1"/>
  <c r="I2561" i="1"/>
  <c r="H2563" i="1"/>
  <c r="I2563" i="1"/>
  <c r="H2564" i="1"/>
  <c r="I2564" i="1"/>
  <c r="H2565" i="1"/>
  <c r="I2565" i="1"/>
  <c r="H2566" i="1"/>
  <c r="I2566" i="1"/>
  <c r="H2567" i="1"/>
  <c r="I2567" i="1"/>
  <c r="H2568" i="1"/>
  <c r="I2568" i="1"/>
  <c r="H2569" i="1"/>
  <c r="I2569" i="1"/>
  <c r="H2570" i="1"/>
  <c r="I2570" i="1"/>
  <c r="H2571" i="1"/>
  <c r="I2571" i="1"/>
  <c r="H2572" i="1"/>
  <c r="I2572" i="1"/>
  <c r="H2573" i="1"/>
  <c r="I2573" i="1"/>
  <c r="H2574" i="1"/>
  <c r="I2574" i="1"/>
  <c r="H2576" i="1"/>
  <c r="I2576" i="1"/>
  <c r="H2577" i="1"/>
  <c r="I2577" i="1"/>
  <c r="H2578" i="1"/>
  <c r="I2578" i="1"/>
  <c r="H2579" i="1"/>
  <c r="I2579" i="1"/>
  <c r="H2580" i="1"/>
  <c r="I2580" i="1"/>
  <c r="H2581" i="1"/>
  <c r="I2581" i="1"/>
  <c r="H2582" i="1"/>
  <c r="I2582" i="1"/>
  <c r="H2583" i="1"/>
  <c r="I2583" i="1"/>
  <c r="H2584" i="1"/>
  <c r="I2584" i="1"/>
  <c r="H2585" i="1"/>
  <c r="I2585" i="1"/>
  <c r="H2586" i="1"/>
  <c r="I2586" i="1"/>
  <c r="H2587" i="1"/>
  <c r="I2587" i="1"/>
  <c r="H2588" i="1"/>
  <c r="I2588" i="1"/>
  <c r="H2589" i="1"/>
  <c r="I2589" i="1"/>
  <c r="H2590" i="1"/>
  <c r="I2590" i="1"/>
  <c r="H2591" i="1"/>
  <c r="I2591" i="1"/>
  <c r="H2592" i="1"/>
  <c r="I2592" i="1"/>
  <c r="H2593" i="1"/>
  <c r="I2593" i="1"/>
  <c r="H2594" i="1"/>
  <c r="I2594" i="1"/>
  <c r="H2595" i="1"/>
  <c r="I2595" i="1"/>
  <c r="H2596" i="1"/>
  <c r="I2596" i="1"/>
  <c r="H2597" i="1"/>
  <c r="I2597" i="1"/>
  <c r="H2598" i="1"/>
  <c r="I2598" i="1"/>
  <c r="H2599" i="1"/>
  <c r="I2599" i="1"/>
  <c r="H2600" i="1"/>
  <c r="I2600" i="1"/>
  <c r="H2601" i="1"/>
  <c r="I2601" i="1"/>
  <c r="H2602" i="1"/>
  <c r="I2602" i="1"/>
  <c r="H2575" i="1"/>
  <c r="I2575" i="1"/>
  <c r="H374" i="1"/>
  <c r="I374" i="1"/>
  <c r="H375" i="1"/>
  <c r="I375" i="1"/>
  <c r="H376" i="1"/>
  <c r="I376" i="1"/>
  <c r="H377" i="1"/>
  <c r="I377" i="1"/>
  <c r="H378" i="1"/>
  <c r="I378" i="1"/>
  <c r="H379" i="1"/>
  <c r="I379" i="1"/>
  <c r="H380" i="1"/>
  <c r="I380" i="1"/>
  <c r="H381" i="1"/>
  <c r="I381" i="1"/>
  <c r="H382" i="1"/>
  <c r="I382" i="1"/>
  <c r="H383" i="1"/>
  <c r="I383" i="1"/>
  <c r="H384" i="1"/>
  <c r="I384" i="1"/>
  <c r="H385" i="1"/>
  <c r="I385" i="1"/>
  <c r="H386" i="1"/>
  <c r="I386" i="1"/>
  <c r="H387" i="1"/>
  <c r="I387" i="1"/>
  <c r="H388" i="1"/>
  <c r="I388" i="1"/>
  <c r="H389" i="1"/>
  <c r="I389" i="1"/>
  <c r="H390" i="1"/>
  <c r="I390" i="1"/>
  <c r="H391" i="1"/>
  <c r="I391" i="1"/>
  <c r="H392" i="1"/>
  <c r="I392" i="1"/>
  <c r="H393" i="1"/>
  <c r="I393" i="1"/>
  <c r="H394" i="1"/>
  <c r="I394" i="1"/>
  <c r="H395" i="1"/>
  <c r="I395" i="1"/>
  <c r="H396" i="1"/>
  <c r="I396" i="1"/>
  <c r="H397" i="1"/>
  <c r="I397" i="1"/>
  <c r="H398" i="1"/>
  <c r="I398" i="1"/>
  <c r="H399" i="1"/>
  <c r="I399" i="1"/>
  <c r="H400" i="1"/>
  <c r="I400" i="1"/>
  <c r="H401" i="1"/>
  <c r="I401" i="1"/>
  <c r="H402" i="1"/>
  <c r="I402" i="1"/>
  <c r="H412" i="1"/>
  <c r="I412" i="1"/>
  <c r="H403" i="1"/>
  <c r="I403" i="1"/>
  <c r="H404" i="1"/>
  <c r="I404" i="1"/>
  <c r="H405" i="1"/>
  <c r="I405" i="1"/>
  <c r="H406" i="1"/>
  <c r="I406" i="1"/>
  <c r="H407" i="1"/>
  <c r="I407" i="1"/>
  <c r="H408" i="1"/>
  <c r="I408" i="1"/>
  <c r="H409" i="1"/>
  <c r="I409" i="1"/>
  <c r="H410" i="1"/>
  <c r="I410" i="1"/>
  <c r="H411" i="1"/>
  <c r="I411" i="1"/>
  <c r="H413" i="1"/>
  <c r="I413" i="1"/>
  <c r="H414" i="1"/>
  <c r="I414" i="1"/>
  <c r="H2603" i="1"/>
  <c r="I2603" i="1"/>
  <c r="H2604" i="1"/>
  <c r="I2604" i="1"/>
  <c r="H2605" i="1"/>
  <c r="I2605" i="1"/>
  <c r="H2606" i="1"/>
  <c r="I2606" i="1"/>
  <c r="H2607" i="1"/>
  <c r="I2607" i="1"/>
  <c r="H2608" i="1"/>
  <c r="I2608" i="1"/>
  <c r="H2609" i="1"/>
  <c r="I2609" i="1"/>
  <c r="H2610" i="1"/>
  <c r="I2610" i="1"/>
  <c r="H2611" i="1"/>
  <c r="I2611" i="1"/>
  <c r="H2612" i="1"/>
  <c r="I2612" i="1"/>
  <c r="H2613" i="1"/>
  <c r="I2613" i="1"/>
  <c r="H2614" i="1"/>
  <c r="I2614" i="1"/>
  <c r="H2615" i="1"/>
  <c r="I2615" i="1"/>
  <c r="H2616" i="1"/>
  <c r="I2616" i="1"/>
  <c r="H2617" i="1"/>
  <c r="I2617" i="1"/>
  <c r="H2618" i="1"/>
  <c r="I2618" i="1"/>
  <c r="H2619" i="1"/>
  <c r="I2619" i="1"/>
  <c r="H2620" i="1"/>
  <c r="I2620" i="1"/>
  <c r="H2621" i="1"/>
  <c r="I2621" i="1"/>
  <c r="H2622" i="1"/>
  <c r="I2622" i="1"/>
  <c r="H2623" i="1"/>
  <c r="I2623" i="1"/>
  <c r="H2624" i="1"/>
  <c r="I2624" i="1"/>
  <c r="H2626" i="1"/>
  <c r="I2626" i="1"/>
  <c r="H2627" i="1"/>
  <c r="I2627" i="1"/>
  <c r="H2628" i="1"/>
  <c r="I2628" i="1"/>
  <c r="H2629" i="1"/>
  <c r="I2629" i="1"/>
  <c r="H2630" i="1"/>
  <c r="I2630" i="1"/>
  <c r="H2631" i="1"/>
  <c r="I2631" i="1"/>
  <c r="H2632" i="1"/>
  <c r="I2632" i="1"/>
  <c r="H2633" i="1"/>
  <c r="I2633" i="1"/>
  <c r="H2634" i="1"/>
  <c r="I2634" i="1"/>
  <c r="H2635" i="1"/>
  <c r="I2635" i="1"/>
  <c r="H2636" i="1"/>
  <c r="I2636" i="1"/>
  <c r="H2637" i="1"/>
  <c r="I2637" i="1"/>
  <c r="H2638" i="1"/>
  <c r="I2638" i="1"/>
  <c r="H2639" i="1"/>
  <c r="I2639" i="1"/>
  <c r="H2640" i="1"/>
  <c r="I2640" i="1"/>
  <c r="H2641" i="1"/>
  <c r="I2641" i="1"/>
  <c r="H2642" i="1"/>
  <c r="I2642" i="1"/>
  <c r="H2643" i="1"/>
  <c r="I2643" i="1"/>
  <c r="H2644" i="1"/>
  <c r="I2644" i="1"/>
  <c r="H2645" i="1"/>
  <c r="I2645" i="1"/>
  <c r="H2646" i="1"/>
  <c r="I2646" i="1"/>
  <c r="H2647" i="1"/>
  <c r="I2647" i="1"/>
  <c r="H2648" i="1"/>
  <c r="I2648" i="1"/>
  <c r="H2649" i="1"/>
  <c r="I2649" i="1"/>
  <c r="H2650" i="1"/>
  <c r="I2650" i="1"/>
  <c r="H2651" i="1"/>
  <c r="I2651" i="1"/>
  <c r="H2652" i="1"/>
  <c r="I2652" i="1"/>
  <c r="H2653" i="1"/>
  <c r="I2653" i="1"/>
  <c r="H2654" i="1"/>
  <c r="I2654" i="1"/>
  <c r="H2655" i="1"/>
  <c r="I2655" i="1"/>
  <c r="H2656" i="1"/>
  <c r="I2656" i="1"/>
  <c r="H2657" i="1"/>
  <c r="I2657" i="1"/>
  <c r="H2658" i="1"/>
  <c r="I2658" i="1"/>
  <c r="H2659" i="1"/>
  <c r="I2659" i="1"/>
  <c r="H2660" i="1"/>
  <c r="I2660" i="1"/>
  <c r="H2661" i="1"/>
  <c r="I2661" i="1"/>
  <c r="H2662" i="1"/>
  <c r="I2662" i="1"/>
  <c r="H2663" i="1"/>
  <c r="I2663" i="1"/>
  <c r="H2664" i="1"/>
  <c r="I2664" i="1"/>
  <c r="H2665" i="1"/>
  <c r="I2665" i="1"/>
  <c r="H2666" i="1"/>
  <c r="I2666" i="1"/>
  <c r="H2667" i="1"/>
  <c r="I2667" i="1"/>
  <c r="H2668" i="1"/>
  <c r="I2668" i="1"/>
  <c r="H2669" i="1"/>
  <c r="I2669" i="1"/>
  <c r="H2670" i="1"/>
  <c r="I2670" i="1"/>
  <c r="H2671" i="1"/>
  <c r="I2671" i="1"/>
  <c r="H2672" i="1"/>
  <c r="I2672" i="1"/>
  <c r="H2674" i="1"/>
  <c r="I2674" i="1"/>
  <c r="H2675" i="1"/>
  <c r="I2675" i="1"/>
  <c r="H2676" i="1"/>
  <c r="I2676" i="1"/>
  <c r="H2677" i="1"/>
  <c r="I2677" i="1"/>
  <c r="H2678" i="1"/>
  <c r="I2678" i="1"/>
  <c r="H2679" i="1"/>
  <c r="I2679" i="1"/>
  <c r="H2681" i="1"/>
  <c r="I2681" i="1"/>
  <c r="H2682" i="1"/>
  <c r="I2682" i="1"/>
  <c r="H2683" i="1"/>
  <c r="I2683" i="1"/>
  <c r="H2684" i="1"/>
  <c r="I2684" i="1"/>
  <c r="H2685" i="1"/>
  <c r="I2685" i="1"/>
  <c r="H2686" i="1"/>
  <c r="I2686" i="1"/>
  <c r="H2687" i="1"/>
  <c r="I2687" i="1"/>
  <c r="H2688" i="1"/>
  <c r="I2688" i="1"/>
  <c r="H2689" i="1"/>
  <c r="I2689" i="1"/>
  <c r="H2711" i="1"/>
  <c r="I2711" i="1"/>
  <c r="H2690" i="1"/>
  <c r="I2690" i="1"/>
  <c r="H2691" i="1"/>
  <c r="I2691" i="1"/>
  <c r="H2692" i="1"/>
  <c r="I2692" i="1"/>
  <c r="H2693" i="1"/>
  <c r="I2693" i="1"/>
  <c r="H2694" i="1"/>
  <c r="I2694" i="1"/>
  <c r="H2695" i="1"/>
  <c r="I2695" i="1"/>
  <c r="H2696" i="1"/>
  <c r="I2696" i="1"/>
  <c r="H2697" i="1"/>
  <c r="I2697" i="1"/>
  <c r="H2699" i="1"/>
  <c r="I2699" i="1"/>
  <c r="H2700" i="1"/>
  <c r="I2700" i="1"/>
  <c r="H2702" i="1"/>
  <c r="I2702" i="1"/>
  <c r="H2703" i="1"/>
  <c r="I2703" i="1"/>
  <c r="H2704" i="1"/>
  <c r="I2704" i="1"/>
  <c r="H2705" i="1"/>
  <c r="I2705" i="1"/>
  <c r="H2698" i="1"/>
  <c r="I2698" i="1"/>
  <c r="H2706" i="1"/>
  <c r="I2706" i="1"/>
  <c r="H2707" i="1"/>
  <c r="I2707" i="1"/>
  <c r="H2708" i="1"/>
  <c r="I2708" i="1"/>
  <c r="H2709" i="1"/>
  <c r="I2709" i="1"/>
  <c r="H2710" i="1"/>
  <c r="I2710" i="1"/>
  <c r="H2712" i="1"/>
  <c r="I2712" i="1"/>
  <c r="H2713" i="1"/>
  <c r="I2713" i="1"/>
  <c r="H2714" i="1"/>
  <c r="I2714" i="1"/>
  <c r="H2715" i="1"/>
  <c r="I2715" i="1"/>
  <c r="H2625" i="1"/>
  <c r="I2625" i="1"/>
  <c r="H2680" i="1"/>
  <c r="I2680" i="1"/>
  <c r="H2701" i="1"/>
  <c r="I2701" i="1"/>
  <c r="H2673" i="1"/>
  <c r="I2673" i="1"/>
  <c r="H2716" i="1"/>
  <c r="I2716" i="1"/>
  <c r="H2717" i="1"/>
  <c r="I2717" i="1"/>
  <c r="H2718" i="1"/>
  <c r="I2718" i="1"/>
  <c r="H2719" i="1"/>
  <c r="I2719" i="1"/>
  <c r="H2720" i="1"/>
  <c r="I2720" i="1"/>
  <c r="H2721" i="1"/>
  <c r="I2721" i="1"/>
  <c r="H2722" i="1"/>
  <c r="I2722" i="1"/>
  <c r="H2723" i="1"/>
  <c r="I2723" i="1"/>
  <c r="H2724" i="1"/>
  <c r="I2724" i="1"/>
  <c r="H2725" i="1"/>
  <c r="I2725" i="1"/>
  <c r="H2726" i="1"/>
  <c r="I2726" i="1"/>
  <c r="H2727" i="1"/>
  <c r="I2727" i="1"/>
  <c r="H2728" i="1"/>
  <c r="I2728" i="1"/>
  <c r="H2729" i="1"/>
  <c r="I2729" i="1"/>
  <c r="H2730" i="1"/>
  <c r="I2730" i="1"/>
  <c r="H2731" i="1"/>
  <c r="I2731" i="1"/>
  <c r="H2732" i="1"/>
  <c r="I2732" i="1"/>
  <c r="H2733" i="1"/>
  <c r="I2733" i="1"/>
  <c r="H2734" i="1"/>
  <c r="I2734" i="1"/>
  <c r="H2735" i="1"/>
  <c r="I2735" i="1"/>
  <c r="H2736" i="1"/>
  <c r="I2736" i="1"/>
  <c r="H2737" i="1"/>
  <c r="I2737" i="1"/>
  <c r="H2738" i="1"/>
  <c r="I2738" i="1"/>
  <c r="H2739" i="1"/>
  <c r="I2739" i="1"/>
  <c r="H2740" i="1"/>
  <c r="I2740" i="1"/>
  <c r="H2741" i="1"/>
  <c r="I2741" i="1"/>
  <c r="H2742" i="1"/>
  <c r="I2742" i="1"/>
  <c r="H2743" i="1"/>
  <c r="I2743" i="1"/>
  <c r="H2744" i="1"/>
  <c r="I2744" i="1"/>
  <c r="H2745" i="1"/>
  <c r="I2745" i="1"/>
  <c r="H2746" i="1"/>
  <c r="I2746" i="1"/>
  <c r="H2747" i="1"/>
  <c r="I2747" i="1"/>
  <c r="H2748" i="1"/>
  <c r="I2748" i="1"/>
  <c r="H2749" i="1"/>
  <c r="I2749" i="1"/>
  <c r="H2750" i="1"/>
  <c r="I2750" i="1"/>
  <c r="H2751" i="1"/>
  <c r="I2751" i="1"/>
  <c r="H2752" i="1"/>
  <c r="I2752" i="1"/>
  <c r="H2754" i="1"/>
  <c r="I2754" i="1"/>
  <c r="H2755" i="1"/>
  <c r="I2755" i="1"/>
  <c r="H2756" i="1"/>
  <c r="I2756" i="1"/>
  <c r="H2757" i="1"/>
  <c r="I2757" i="1"/>
  <c r="H2758" i="1"/>
  <c r="I2758" i="1"/>
  <c r="H2759" i="1"/>
  <c r="I2759" i="1"/>
  <c r="H2760" i="1"/>
  <c r="I2760" i="1"/>
  <c r="H2761" i="1"/>
  <c r="I2761" i="1"/>
  <c r="H2762" i="1"/>
  <c r="I2762" i="1"/>
  <c r="H2764" i="1"/>
  <c r="I2764" i="1"/>
  <c r="H2765" i="1"/>
  <c r="I2765" i="1"/>
  <c r="H2766" i="1"/>
  <c r="I2766" i="1"/>
  <c r="H2767" i="1"/>
  <c r="I2767" i="1"/>
  <c r="H2768" i="1"/>
  <c r="I2768" i="1"/>
  <c r="H2769" i="1"/>
  <c r="I2769" i="1"/>
  <c r="H2770" i="1"/>
  <c r="I2770" i="1"/>
  <c r="H2771" i="1"/>
  <c r="I2771" i="1"/>
  <c r="H2772" i="1"/>
  <c r="I2772" i="1"/>
  <c r="H2773" i="1"/>
  <c r="I2773" i="1"/>
  <c r="H2774" i="1"/>
  <c r="I2774" i="1"/>
  <c r="H2775" i="1"/>
  <c r="I2775" i="1"/>
  <c r="H2776" i="1"/>
  <c r="I2776" i="1"/>
  <c r="H2777" i="1"/>
  <c r="I2777" i="1"/>
  <c r="H2778" i="1"/>
  <c r="I2778" i="1"/>
  <c r="H2779" i="1"/>
  <c r="I2779" i="1"/>
  <c r="H2780" i="1"/>
  <c r="I2780" i="1"/>
  <c r="H2781" i="1"/>
  <c r="I2781" i="1"/>
  <c r="H2782" i="1"/>
  <c r="I2782" i="1"/>
  <c r="H2783" i="1"/>
  <c r="I2783" i="1"/>
  <c r="H2784" i="1"/>
  <c r="I2784" i="1"/>
  <c r="H2785" i="1"/>
  <c r="I2785" i="1"/>
  <c r="H2786" i="1"/>
  <c r="I2786" i="1"/>
  <c r="H2787" i="1"/>
  <c r="I2787" i="1"/>
  <c r="H2788" i="1"/>
  <c r="I2788" i="1"/>
  <c r="H2789" i="1"/>
  <c r="I2789" i="1"/>
  <c r="H2790" i="1"/>
  <c r="I2790" i="1"/>
  <c r="H2791" i="1"/>
  <c r="I2791" i="1"/>
  <c r="H2792" i="1"/>
  <c r="I2792" i="1"/>
  <c r="H2793" i="1"/>
  <c r="I2793" i="1"/>
  <c r="H2794" i="1"/>
  <c r="I2794" i="1"/>
  <c r="H2795" i="1"/>
  <c r="I2795" i="1"/>
  <c r="H2796" i="1"/>
  <c r="I2796" i="1"/>
  <c r="H2797" i="1"/>
  <c r="I2797" i="1"/>
  <c r="H2799" i="1"/>
  <c r="I2799" i="1"/>
  <c r="H2800" i="1"/>
  <c r="I2800" i="1"/>
  <c r="H2801" i="1"/>
  <c r="I2801" i="1"/>
  <c r="H2802" i="1"/>
  <c r="I2802" i="1"/>
  <c r="H2803" i="1"/>
  <c r="I2803" i="1"/>
  <c r="H2804" i="1"/>
  <c r="I2804" i="1"/>
  <c r="H2805" i="1"/>
  <c r="I2805" i="1"/>
  <c r="H2806" i="1"/>
  <c r="I2806" i="1"/>
  <c r="H2807" i="1"/>
  <c r="I2807" i="1"/>
  <c r="H2808" i="1"/>
  <c r="I2808" i="1"/>
  <c r="H2809" i="1"/>
  <c r="I2809" i="1"/>
  <c r="H2810" i="1"/>
  <c r="I2810" i="1"/>
  <c r="H2812" i="1"/>
  <c r="I2812" i="1"/>
  <c r="H2813" i="1"/>
  <c r="I2813" i="1"/>
  <c r="H2814" i="1"/>
  <c r="I2814" i="1"/>
  <c r="H2815" i="1"/>
  <c r="I2815" i="1"/>
  <c r="H2816" i="1"/>
  <c r="I2816" i="1"/>
  <c r="H2817" i="1"/>
  <c r="I2817" i="1"/>
  <c r="H2818" i="1"/>
  <c r="I2818" i="1"/>
  <c r="H2819" i="1"/>
  <c r="I2819" i="1"/>
  <c r="H2820" i="1"/>
  <c r="I2820" i="1"/>
  <c r="H2822" i="1"/>
  <c r="I2822" i="1"/>
  <c r="H2823" i="1"/>
  <c r="I2823" i="1"/>
  <c r="H2824" i="1"/>
  <c r="I2824" i="1"/>
  <c r="H2825" i="1"/>
  <c r="I2825" i="1"/>
  <c r="H2826" i="1"/>
  <c r="I2826" i="1"/>
  <c r="H2827" i="1"/>
  <c r="I2827" i="1"/>
  <c r="H2829" i="1"/>
  <c r="I2829" i="1"/>
  <c r="H2830" i="1"/>
  <c r="I2830" i="1"/>
  <c r="H2821" i="1"/>
  <c r="I2821" i="1"/>
  <c r="H2831" i="1"/>
  <c r="I2831" i="1"/>
  <c r="H2832" i="1"/>
  <c r="I2832" i="1"/>
  <c r="H2833" i="1"/>
  <c r="I2833" i="1"/>
  <c r="H2834" i="1"/>
  <c r="I2834" i="1"/>
  <c r="H2835" i="1"/>
  <c r="I2835" i="1"/>
  <c r="H2811" i="1"/>
  <c r="I2811" i="1"/>
  <c r="H2763" i="1"/>
  <c r="I2763" i="1"/>
  <c r="H2753" i="1"/>
  <c r="I2753" i="1"/>
  <c r="H2798" i="1"/>
  <c r="I2798" i="1"/>
  <c r="H2828" i="1"/>
  <c r="I2828" i="1"/>
  <c r="H2187" i="1"/>
  <c r="I2187" i="1"/>
  <c r="H2188" i="1"/>
  <c r="I2188" i="1"/>
  <c r="H2200" i="1"/>
  <c r="I2200" i="1"/>
  <c r="H2190" i="1"/>
  <c r="I2190" i="1"/>
  <c r="H2191" i="1"/>
  <c r="I2191" i="1"/>
  <c r="H2192" i="1"/>
  <c r="I2192" i="1"/>
  <c r="H2197" i="1"/>
  <c r="I2197" i="1"/>
  <c r="H2198" i="1"/>
  <c r="I2198" i="1"/>
  <c r="H2199" i="1"/>
  <c r="I2199" i="1"/>
  <c r="H2201" i="1"/>
  <c r="I2201" i="1"/>
  <c r="H2202" i="1"/>
  <c r="I2202" i="1"/>
  <c r="H2205" i="1"/>
  <c r="I2205" i="1"/>
  <c r="H2206" i="1"/>
  <c r="I2206" i="1"/>
  <c r="H2207" i="1"/>
  <c r="I2207" i="1"/>
  <c r="H2208" i="1"/>
  <c r="I2208" i="1"/>
  <c r="H2209" i="1"/>
  <c r="I2209" i="1"/>
  <c r="H2211" i="1"/>
  <c r="I2211" i="1"/>
  <c r="H2183" i="1"/>
  <c r="I2183" i="1"/>
  <c r="H2184" i="1"/>
  <c r="I2184" i="1"/>
  <c r="H2185" i="1"/>
  <c r="I2185" i="1"/>
  <c r="H2189" i="1"/>
  <c r="I2189" i="1"/>
  <c r="H2194" i="1"/>
  <c r="I2194" i="1"/>
  <c r="H2210" i="1"/>
  <c r="I2210" i="1"/>
  <c r="H2196" i="1"/>
  <c r="I2196" i="1"/>
  <c r="H2193" i="1"/>
  <c r="I2193" i="1"/>
  <c r="H2195" i="1"/>
  <c r="I2195" i="1"/>
  <c r="H2204" i="1"/>
  <c r="I2204" i="1"/>
  <c r="H2203" i="1"/>
  <c r="I2203" i="1"/>
  <c r="H2186" i="1"/>
  <c r="I2186" i="1"/>
  <c r="H415" i="1"/>
  <c r="I415" i="1"/>
  <c r="H416" i="1"/>
  <c r="I416" i="1"/>
  <c r="H417" i="1"/>
  <c r="I417" i="1"/>
  <c r="H418" i="1"/>
  <c r="I418" i="1"/>
  <c r="H419" i="1"/>
  <c r="I419" i="1"/>
  <c r="H420" i="1"/>
  <c r="I420" i="1"/>
  <c r="H421" i="1"/>
  <c r="I421" i="1"/>
  <c r="H422" i="1"/>
  <c r="I422" i="1"/>
  <c r="H423" i="1"/>
  <c r="I423" i="1"/>
  <c r="H424" i="1"/>
  <c r="I424" i="1"/>
  <c r="H425" i="1"/>
  <c r="I425" i="1"/>
  <c r="H426" i="1"/>
  <c r="I426" i="1"/>
  <c r="H427" i="1"/>
  <c r="I427" i="1"/>
  <c r="H428" i="1"/>
  <c r="I428" i="1"/>
  <c r="H429" i="1"/>
  <c r="I429" i="1"/>
  <c r="H432" i="1"/>
  <c r="I432" i="1"/>
  <c r="H433" i="1"/>
  <c r="I433" i="1"/>
  <c r="H434" i="1"/>
  <c r="I434" i="1"/>
  <c r="H435" i="1"/>
  <c r="I435" i="1"/>
  <c r="H436" i="1"/>
  <c r="I436" i="1"/>
  <c r="H437" i="1"/>
  <c r="I437" i="1"/>
  <c r="H438" i="1"/>
  <c r="I438" i="1"/>
  <c r="H439" i="1"/>
  <c r="I439" i="1"/>
  <c r="H440" i="1"/>
  <c r="I440" i="1"/>
  <c r="H441" i="1"/>
  <c r="I441" i="1"/>
  <c r="H442" i="1"/>
  <c r="I442" i="1"/>
  <c r="H443" i="1"/>
  <c r="I443" i="1"/>
  <c r="H444" i="1"/>
  <c r="I444" i="1"/>
  <c r="H445" i="1"/>
  <c r="I445" i="1"/>
  <c r="H430" i="1"/>
  <c r="I430" i="1"/>
  <c r="H446" i="1"/>
  <c r="I446" i="1"/>
  <c r="H447" i="1"/>
  <c r="I447" i="1"/>
  <c r="H448" i="1"/>
  <c r="I448" i="1"/>
  <c r="H450" i="1"/>
  <c r="I450" i="1"/>
  <c r="H451" i="1"/>
  <c r="I451" i="1"/>
  <c r="H452" i="1"/>
  <c r="I452" i="1"/>
  <c r="H453" i="1"/>
  <c r="I453" i="1"/>
  <c r="H454" i="1"/>
  <c r="I454" i="1"/>
  <c r="H455" i="1"/>
  <c r="I455" i="1"/>
  <c r="H456" i="1"/>
  <c r="I456" i="1"/>
  <c r="H457" i="1"/>
  <c r="I457" i="1"/>
  <c r="H458" i="1"/>
  <c r="I458" i="1"/>
  <c r="H459" i="1"/>
  <c r="I459" i="1"/>
  <c r="H461" i="1"/>
  <c r="I461" i="1"/>
  <c r="H462" i="1"/>
  <c r="I462" i="1"/>
  <c r="H460" i="1"/>
  <c r="I460" i="1"/>
  <c r="H431" i="1"/>
  <c r="I431" i="1"/>
  <c r="H449" i="1"/>
  <c r="I449" i="1"/>
  <c r="H463" i="1"/>
  <c r="I463" i="1"/>
  <c r="H468" i="1"/>
  <c r="I468" i="1"/>
  <c r="H464" i="1"/>
  <c r="I464" i="1"/>
  <c r="H465" i="1"/>
  <c r="I465" i="1"/>
  <c r="H466" i="1"/>
  <c r="I466" i="1"/>
  <c r="H469" i="1"/>
  <c r="I469" i="1"/>
  <c r="H470" i="1"/>
  <c r="I470" i="1"/>
  <c r="H471" i="1"/>
  <c r="I471" i="1"/>
  <c r="H472" i="1"/>
  <c r="I472" i="1"/>
  <c r="H474" i="1"/>
  <c r="I474" i="1"/>
  <c r="H473" i="1"/>
  <c r="I473" i="1"/>
  <c r="H475" i="1"/>
  <c r="I475" i="1"/>
  <c r="H476" i="1"/>
  <c r="I476" i="1"/>
  <c r="H477" i="1"/>
  <c r="I477" i="1"/>
  <c r="H478" i="1"/>
  <c r="I478" i="1"/>
  <c r="H479" i="1"/>
  <c r="I479" i="1"/>
  <c r="H480" i="1"/>
  <c r="I480" i="1"/>
  <c r="H481" i="1"/>
  <c r="I481" i="1"/>
  <c r="H467" i="1"/>
  <c r="I467" i="1"/>
  <c r="H482" i="1"/>
  <c r="I482" i="1"/>
  <c r="H483" i="1"/>
  <c r="I483" i="1"/>
  <c r="H484" i="1"/>
  <c r="I484" i="1"/>
  <c r="H485" i="1"/>
  <c r="I485" i="1"/>
  <c r="H486" i="1"/>
  <c r="I486" i="1"/>
  <c r="H487" i="1"/>
  <c r="I487" i="1"/>
  <c r="H488" i="1"/>
  <c r="I488" i="1"/>
  <c r="H489" i="1"/>
  <c r="I489" i="1"/>
  <c r="H490" i="1"/>
  <c r="I490" i="1"/>
  <c r="H491" i="1"/>
  <c r="I491" i="1"/>
  <c r="H492" i="1"/>
  <c r="I492" i="1"/>
  <c r="H493" i="1"/>
  <c r="I493" i="1"/>
  <c r="H494" i="1"/>
  <c r="I494" i="1"/>
  <c r="H495" i="1"/>
  <c r="I495" i="1"/>
  <c r="H496" i="1"/>
  <c r="I496" i="1"/>
  <c r="H497" i="1"/>
  <c r="I497" i="1"/>
  <c r="H498" i="1"/>
  <c r="I498" i="1"/>
  <c r="H499" i="1"/>
  <c r="I499" i="1"/>
  <c r="H500" i="1"/>
  <c r="I500" i="1"/>
  <c r="H501" i="1"/>
  <c r="I501" i="1"/>
  <c r="H536" i="1"/>
  <c r="I536" i="1"/>
  <c r="H502" i="1"/>
  <c r="I502" i="1"/>
  <c r="H503" i="1"/>
  <c r="I503" i="1"/>
  <c r="H504" i="1"/>
  <c r="I504" i="1"/>
  <c r="H505" i="1"/>
  <c r="I505" i="1"/>
  <c r="H506" i="1"/>
  <c r="I506" i="1"/>
  <c r="H507" i="1"/>
  <c r="I507" i="1"/>
  <c r="H508" i="1"/>
  <c r="I508" i="1"/>
  <c r="H509" i="1"/>
  <c r="I509" i="1"/>
  <c r="H510" i="1"/>
  <c r="I510" i="1"/>
  <c r="H511" i="1"/>
  <c r="I511" i="1"/>
  <c r="H513" i="1"/>
  <c r="I513" i="1"/>
  <c r="H512" i="1"/>
  <c r="I512" i="1"/>
  <c r="H514" i="1"/>
  <c r="I514" i="1"/>
  <c r="H515" i="1"/>
  <c r="I515" i="1"/>
  <c r="H516" i="1"/>
  <c r="I516" i="1"/>
  <c r="H517" i="1"/>
  <c r="I517" i="1"/>
  <c r="H518" i="1"/>
  <c r="I518" i="1"/>
  <c r="H519" i="1"/>
  <c r="I519" i="1"/>
  <c r="H520" i="1"/>
  <c r="I520" i="1"/>
  <c r="H521" i="1"/>
  <c r="I521" i="1"/>
  <c r="H522" i="1"/>
  <c r="I522" i="1"/>
  <c r="H523" i="1"/>
  <c r="I523" i="1"/>
  <c r="H524" i="1"/>
  <c r="I524" i="1"/>
  <c r="H525" i="1"/>
  <c r="I525" i="1"/>
  <c r="H526" i="1"/>
  <c r="I526" i="1"/>
  <c r="H527" i="1"/>
  <c r="I527" i="1"/>
  <c r="H528" i="1"/>
  <c r="I528" i="1"/>
  <c r="H529" i="1"/>
  <c r="I529" i="1"/>
  <c r="H532" i="1"/>
  <c r="I532" i="1"/>
  <c r="H530" i="1"/>
  <c r="I530" i="1"/>
  <c r="H531" i="1"/>
  <c r="I531" i="1"/>
  <c r="H533" i="1"/>
  <c r="I533" i="1"/>
  <c r="H534" i="1"/>
  <c r="I534" i="1"/>
  <c r="H535" i="1"/>
  <c r="I535" i="1"/>
  <c r="H537" i="1"/>
  <c r="I537" i="1"/>
  <c r="H539" i="1"/>
  <c r="I539" i="1"/>
  <c r="H538" i="1"/>
  <c r="I538" i="1"/>
  <c r="H2212" i="1"/>
  <c r="I2212" i="1"/>
  <c r="H2213" i="1"/>
  <c r="I2213" i="1"/>
  <c r="H2214" i="1"/>
  <c r="I2214" i="1"/>
  <c r="H2215" i="1"/>
  <c r="I2215" i="1"/>
  <c r="H2216" i="1"/>
  <c r="I2216" i="1"/>
  <c r="H2217" i="1"/>
  <c r="I2217" i="1"/>
  <c r="H2218" i="1"/>
  <c r="I2218" i="1"/>
  <c r="H2219" i="1"/>
  <c r="I2219" i="1"/>
  <c r="H2220" i="1"/>
  <c r="I2220" i="1"/>
  <c r="H2221" i="1"/>
  <c r="I2221" i="1"/>
  <c r="H2222" i="1"/>
  <c r="I2222" i="1"/>
  <c r="H2223" i="1"/>
  <c r="I2223" i="1"/>
  <c r="H2224" i="1"/>
  <c r="I2224" i="1"/>
  <c r="H2225" i="1"/>
  <c r="I2225" i="1"/>
  <c r="H2226" i="1"/>
  <c r="I2226" i="1"/>
  <c r="H2227" i="1"/>
  <c r="I2227" i="1"/>
  <c r="H2228" i="1"/>
  <c r="I2228" i="1"/>
  <c r="H2229" i="1"/>
  <c r="I2229" i="1"/>
  <c r="H2230" i="1"/>
  <c r="I2230" i="1"/>
  <c r="H2231" i="1"/>
  <c r="I2231" i="1"/>
  <c r="H2232" i="1"/>
  <c r="I2232" i="1"/>
  <c r="H2233" i="1"/>
  <c r="I2233" i="1"/>
  <c r="H2234" i="1"/>
  <c r="I2234" i="1"/>
  <c r="H2236" i="1"/>
  <c r="I2236" i="1"/>
  <c r="H2237" i="1"/>
  <c r="I2237" i="1"/>
  <c r="H2239" i="1"/>
  <c r="I2239" i="1"/>
  <c r="H2240" i="1"/>
  <c r="I2240" i="1"/>
  <c r="H2241" i="1"/>
  <c r="I2241" i="1"/>
  <c r="H2242" i="1"/>
  <c r="I2242" i="1"/>
  <c r="H2243" i="1"/>
  <c r="I2243" i="1"/>
  <c r="H2244" i="1"/>
  <c r="I2244" i="1"/>
  <c r="H2245" i="1"/>
  <c r="I2245" i="1"/>
  <c r="H2246" i="1"/>
  <c r="I2246" i="1"/>
  <c r="H2247" i="1"/>
  <c r="I2247" i="1"/>
  <c r="H2248" i="1"/>
  <c r="I2248" i="1"/>
  <c r="H2249" i="1"/>
  <c r="I2249" i="1"/>
  <c r="H2250" i="1"/>
  <c r="I2250" i="1"/>
  <c r="H2251" i="1"/>
  <c r="I2251" i="1"/>
  <c r="H2252" i="1"/>
  <c r="I2252" i="1"/>
  <c r="H2253" i="1"/>
  <c r="I2253" i="1"/>
  <c r="H2254" i="1"/>
  <c r="I2254" i="1"/>
  <c r="H2256" i="1"/>
  <c r="I2256" i="1"/>
  <c r="H2257" i="1"/>
  <c r="I2257" i="1"/>
  <c r="H2258" i="1"/>
  <c r="I2258" i="1"/>
  <c r="H2259" i="1"/>
  <c r="I2259" i="1"/>
  <c r="H2260" i="1"/>
  <c r="I2260" i="1"/>
  <c r="H2261" i="1"/>
  <c r="I2261" i="1"/>
  <c r="H2262" i="1"/>
  <c r="I2262" i="1"/>
  <c r="H2263" i="1"/>
  <c r="I2263" i="1"/>
  <c r="H2264" i="1"/>
  <c r="I2264" i="1"/>
  <c r="H2265" i="1"/>
  <c r="I2265" i="1"/>
  <c r="H2266" i="1"/>
  <c r="I2266" i="1"/>
  <c r="H2267" i="1"/>
  <c r="I2267" i="1"/>
  <c r="H2268" i="1"/>
  <c r="I2268" i="1"/>
  <c r="H2269" i="1"/>
  <c r="I2269" i="1"/>
  <c r="H2270" i="1"/>
  <c r="I2270" i="1"/>
  <c r="H2271" i="1"/>
  <c r="I2271" i="1"/>
  <c r="H2272" i="1"/>
  <c r="I2272" i="1"/>
  <c r="H2273" i="1"/>
  <c r="I2273" i="1"/>
  <c r="H2274" i="1"/>
  <c r="I2274" i="1"/>
  <c r="H2275" i="1"/>
  <c r="I2275" i="1"/>
  <c r="H2276" i="1"/>
  <c r="I2276" i="1"/>
  <c r="H2280" i="1"/>
  <c r="I2280" i="1"/>
  <c r="H2278" i="1"/>
  <c r="I2278" i="1"/>
  <c r="H2281" i="1"/>
  <c r="I2281" i="1"/>
  <c r="H2283" i="1"/>
  <c r="I2283" i="1"/>
  <c r="H2284" i="1"/>
  <c r="I2284" i="1"/>
  <c r="H2285" i="1"/>
  <c r="I2285" i="1"/>
  <c r="H2286" i="1"/>
  <c r="I2286" i="1"/>
  <c r="H2288" i="1"/>
  <c r="I2288" i="1"/>
  <c r="H2289" i="1"/>
  <c r="I2289" i="1"/>
  <c r="H2291" i="1"/>
  <c r="I2291" i="1"/>
  <c r="H2292" i="1"/>
  <c r="I2292" i="1"/>
  <c r="H2293" i="1"/>
  <c r="I2293" i="1"/>
  <c r="H2294" i="1"/>
  <c r="I2294" i="1"/>
  <c r="H2295" i="1"/>
  <c r="I2295" i="1"/>
  <c r="H2296" i="1"/>
  <c r="I2296" i="1"/>
  <c r="H2287" i="1"/>
  <c r="I2287" i="1"/>
  <c r="H2235" i="1"/>
  <c r="I2235" i="1"/>
  <c r="H2238" i="1"/>
  <c r="I2238" i="1"/>
  <c r="H2279" i="1"/>
  <c r="I2279" i="1"/>
  <c r="H2290" i="1"/>
  <c r="I2290" i="1"/>
  <c r="H2255" i="1"/>
  <c r="I2255" i="1"/>
  <c r="H2282" i="1"/>
  <c r="I2282" i="1"/>
  <c r="H2277" i="1"/>
  <c r="I2277" i="1"/>
  <c r="H1542" i="1"/>
  <c r="I1542" i="1"/>
</calcChain>
</file>

<file path=xl/comments1.xml><?xml version="1.0" encoding="utf-8"?>
<comments xmlns="http://schemas.openxmlformats.org/spreadsheetml/2006/main">
  <authors>
    <author>UNHCRUser</author>
  </authors>
  <commentList>
    <comment ref="B28" authorId="0">
      <text>
        <r>
          <rPr>
            <b/>
            <sz val="8"/>
            <color indexed="81"/>
            <rFont val="Tahoma"/>
            <family val="2"/>
          </rPr>
          <t>whenever there is something important to report related to contents, quality, security.</t>
        </r>
      </text>
    </comment>
  </commentList>
</comments>
</file>

<file path=xl/comments2.xml><?xml version="1.0" encoding="utf-8"?>
<comments xmlns="http://schemas.openxmlformats.org/spreadsheetml/2006/main">
  <authors>
    <author>UNHCRUser</author>
  </authors>
  <commentList>
    <comment ref="H2" authorId="0">
      <text>
        <r>
          <rPr>
            <b/>
            <sz val="8"/>
            <color indexed="81"/>
            <rFont val="Tahoma"/>
            <family val="2"/>
          </rPr>
          <t>whenever there is something important to report security.</t>
        </r>
      </text>
    </comment>
  </commentList>
</comments>
</file>

<file path=xl/sharedStrings.xml><?xml version="1.0" encoding="utf-8"?>
<sst xmlns="http://schemas.openxmlformats.org/spreadsheetml/2006/main" count="14049" uniqueCount="7510">
  <si>
    <t>Village latitude</t>
  </si>
  <si>
    <t>Village longitude</t>
  </si>
  <si>
    <t>Governorate</t>
  </si>
  <si>
    <t>Kadaa name</t>
  </si>
  <si>
    <t>Village name</t>
  </si>
  <si>
    <t>Village_altname</t>
  </si>
  <si>
    <t>P-code</t>
  </si>
  <si>
    <t>Beirut</t>
  </si>
  <si>
    <t>Aadlyeh</t>
  </si>
  <si>
    <t>LBN11001</t>
  </si>
  <si>
    <t>Achrafiye</t>
  </si>
  <si>
    <t>El Achrafiyé</t>
  </si>
  <si>
    <t>LBN11002</t>
  </si>
  <si>
    <t>Ain Mreisse</t>
  </si>
  <si>
    <t>Aïn el Mraîssé</t>
  </si>
  <si>
    <t>LBN11003</t>
  </si>
  <si>
    <t>Ain El Tine</t>
  </si>
  <si>
    <t>Aïn et Tîné</t>
  </si>
  <si>
    <t>LBN11004</t>
  </si>
  <si>
    <t>Bab Idriss</t>
  </si>
  <si>
    <t>LBN11005</t>
  </si>
  <si>
    <t>Bachoura</t>
  </si>
  <si>
    <t>LBN11006</t>
  </si>
  <si>
    <t>Basta Faouka</t>
  </si>
  <si>
    <t>Basta el Faouqa</t>
  </si>
  <si>
    <t>LBN11007</t>
  </si>
  <si>
    <t>Batrakiye</t>
  </si>
  <si>
    <t>Batrakiyé</t>
  </si>
  <si>
    <t>LBN11008</t>
  </si>
  <si>
    <t>Basta el Tahta</t>
  </si>
  <si>
    <t>LBN11009</t>
  </si>
  <si>
    <t>Bourj Abi Haidar</t>
  </si>
  <si>
    <t>Borj Abou Haïdar</t>
  </si>
  <si>
    <t>LBN11010</t>
  </si>
  <si>
    <t>Champ de courses</t>
  </si>
  <si>
    <t>LBN11011</t>
  </si>
  <si>
    <t>Corniche en Nahr</t>
  </si>
  <si>
    <t>LBN11012</t>
  </si>
  <si>
    <t>Dar Al Fatwa</t>
  </si>
  <si>
    <t>Dar el Fatoua</t>
  </si>
  <si>
    <t>LBN11013</t>
  </si>
  <si>
    <t>Ej Jeitaoui</t>
  </si>
  <si>
    <t>Ej Jeïtaoui</t>
  </si>
  <si>
    <t>LBN11014</t>
  </si>
  <si>
    <t>Ej Jimmaize</t>
  </si>
  <si>
    <t>Ej Jimmaïzé</t>
  </si>
  <si>
    <t>LBN11015</t>
  </si>
  <si>
    <t>El Aamliye</t>
  </si>
  <si>
    <t>El Aamliyé</t>
  </si>
  <si>
    <t>LBN11016</t>
  </si>
  <si>
    <t>El Ghabe</t>
  </si>
  <si>
    <t>El Ghabé</t>
  </si>
  <si>
    <t>LBN11017</t>
  </si>
  <si>
    <t>El Hamra</t>
  </si>
  <si>
    <t>LBN11018</t>
  </si>
  <si>
    <t>El Majidiye</t>
  </si>
  <si>
    <t>El Majidiyé</t>
  </si>
  <si>
    <t>LBN11019</t>
  </si>
  <si>
    <t>El Manara</t>
  </si>
  <si>
    <t>LBN11020</t>
  </si>
  <si>
    <t>El Ouata</t>
  </si>
  <si>
    <t>LBN11021</t>
  </si>
  <si>
    <t>Qobaiyat</t>
  </si>
  <si>
    <t>El Qbaïyat</t>
  </si>
  <si>
    <t>LBN11022</t>
  </si>
  <si>
    <t>En Nasra</t>
  </si>
  <si>
    <t>LBN11023</t>
  </si>
  <si>
    <t>Es Sioufi</t>
  </si>
  <si>
    <t>LBN11024</t>
  </si>
  <si>
    <t>Es Snoubra</t>
  </si>
  <si>
    <t>LBN11025</t>
  </si>
  <si>
    <t>El Zarif</t>
  </si>
  <si>
    <t>Ez Zarif</t>
  </si>
  <si>
    <t>LBN11026</t>
  </si>
  <si>
    <t>Fourn el Hayek</t>
  </si>
  <si>
    <t>LBN11027</t>
  </si>
  <si>
    <t>Grand Serail</t>
  </si>
  <si>
    <t>LBN11028</t>
  </si>
  <si>
    <t>Hôtel Dieu</t>
  </si>
  <si>
    <t>LBN11029</t>
  </si>
  <si>
    <t>Jounblat</t>
  </si>
  <si>
    <t>LBN11030</t>
  </si>
  <si>
    <t>La Sagesse</t>
  </si>
  <si>
    <t>LBN11031</t>
  </si>
  <si>
    <t>Mar Elias</t>
  </si>
  <si>
    <t>LBN11032</t>
  </si>
  <si>
    <t>Mar Maroun</t>
  </si>
  <si>
    <t>LBN11033</t>
  </si>
  <si>
    <t>Mar Mitr</t>
  </si>
  <si>
    <t>LBN11034</t>
  </si>
  <si>
    <t>Mar Mkhayel</t>
  </si>
  <si>
    <t>LBN11035</t>
  </si>
  <si>
    <t>Mar Nqoula</t>
  </si>
  <si>
    <t>LBN11036</t>
  </si>
  <si>
    <t>Mazraa</t>
  </si>
  <si>
    <t>El Mazraa</t>
  </si>
  <si>
    <t>LBN11037</t>
  </si>
  <si>
    <t>Medouar</t>
  </si>
  <si>
    <t>LBN11038</t>
  </si>
  <si>
    <t>Minet el Hosn</t>
  </si>
  <si>
    <t>LBN11039</t>
  </si>
  <si>
    <t>Moussaitbe</t>
  </si>
  <si>
    <t>El Msaïtbé</t>
  </si>
  <si>
    <t>LBN11040</t>
  </si>
  <si>
    <t>Moustachfa er Roum</t>
  </si>
  <si>
    <t>LBN11041</t>
  </si>
  <si>
    <t>Place de l'Etoile</t>
  </si>
  <si>
    <t>LBN11042</t>
  </si>
  <si>
    <t>Port</t>
  </si>
  <si>
    <t>Port de Beyrouth</t>
  </si>
  <si>
    <t>LBN11043</t>
  </si>
  <si>
    <t>Qantari</t>
  </si>
  <si>
    <t>LBN11044</t>
  </si>
  <si>
    <t>Qoraitem</t>
  </si>
  <si>
    <t>Qoraîtem</t>
  </si>
  <si>
    <t>LBN11045</t>
  </si>
  <si>
    <t>Raouche</t>
  </si>
  <si>
    <t>Raouché</t>
  </si>
  <si>
    <t>LBN11046</t>
  </si>
  <si>
    <t>Ras Beirut</t>
  </si>
  <si>
    <t>Ras Beyrouth</t>
  </si>
  <si>
    <t>LBN11047</t>
  </si>
  <si>
    <t>Ras El Nabaa</t>
  </si>
  <si>
    <t>Ras en-Nabaa</t>
  </si>
  <si>
    <t>LBN11048</t>
  </si>
  <si>
    <t>Remeil</t>
  </si>
  <si>
    <t>Er Rmeïl</t>
  </si>
  <si>
    <t>LBN11049</t>
  </si>
  <si>
    <t>Saife</t>
  </si>
  <si>
    <t>LBN11050</t>
  </si>
  <si>
    <t>Sanayeh</t>
  </si>
  <si>
    <t>Sanayeaa</t>
  </si>
  <si>
    <t>LBN11051</t>
  </si>
  <si>
    <t>Tallet ed Drouz</t>
  </si>
  <si>
    <t>LBN11052</t>
  </si>
  <si>
    <t>Tallet el Khayat</t>
  </si>
  <si>
    <t>LBN11053</t>
  </si>
  <si>
    <t>Tariq El Jdide</t>
  </si>
  <si>
    <t>Tariq el Jdîdé</t>
  </si>
  <si>
    <t>LBN11054</t>
  </si>
  <si>
    <t>Unesco</t>
  </si>
  <si>
    <t>LBN11055</t>
  </si>
  <si>
    <t>Universite Americaine</t>
  </si>
  <si>
    <t>Université Americaine</t>
  </si>
  <si>
    <t>LBN11056</t>
  </si>
  <si>
    <t>Universite St Joseph</t>
  </si>
  <si>
    <t>Université St Joseph</t>
  </si>
  <si>
    <t>LBN11057</t>
  </si>
  <si>
    <t>Zoqaq el Blat</t>
  </si>
  <si>
    <t>Zqaq el Blat</t>
  </si>
  <si>
    <t>LBN11058</t>
  </si>
  <si>
    <t>Bekaa</t>
  </si>
  <si>
    <t>Baalbek</t>
  </si>
  <si>
    <t>Aallaq</t>
  </si>
  <si>
    <t>Tell El Aallaïq</t>
  </si>
  <si>
    <t>LBN21001</t>
  </si>
  <si>
    <t>Aarsal</t>
  </si>
  <si>
    <t>Aarsâl</t>
  </si>
  <si>
    <t>LBN21002</t>
  </si>
  <si>
    <t>Aayoun Orghoush</t>
  </si>
  <si>
    <t>LBN21003</t>
  </si>
  <si>
    <t>Ain Bourday</t>
  </si>
  <si>
    <t>Aïn Bourdaï</t>
  </si>
  <si>
    <t>LBN21004</t>
  </si>
  <si>
    <t>Ain Ej Jaouze</t>
  </si>
  <si>
    <t>Aïn ej Jaouzé</t>
  </si>
  <si>
    <t>LBN21005</t>
  </si>
  <si>
    <t>Ain El Bnaiye</t>
  </si>
  <si>
    <t>Aïn el Bounaya</t>
  </si>
  <si>
    <t>LBN21006</t>
  </si>
  <si>
    <t>Ain es Saouda</t>
  </si>
  <si>
    <t>Aïn es Saouda</t>
  </si>
  <si>
    <t>LBN21007</t>
  </si>
  <si>
    <t>Ainata</t>
  </si>
  <si>
    <t>Aïnâta</t>
  </si>
  <si>
    <t>LBN21008</t>
  </si>
  <si>
    <t>Aamchki</t>
  </si>
  <si>
    <t>Aamishky</t>
  </si>
  <si>
    <t>LBN21009</t>
  </si>
  <si>
    <t>LBN21010</t>
  </si>
  <si>
    <t>Baayoun</t>
  </si>
  <si>
    <t>LBN21011</t>
  </si>
  <si>
    <t>Barqa</t>
  </si>
  <si>
    <t>LBN21012</t>
  </si>
  <si>
    <t>Bechouat</t>
  </si>
  <si>
    <t>Bechouât</t>
  </si>
  <si>
    <t>LBN21013</t>
  </si>
  <si>
    <t>Bednayel</t>
  </si>
  <si>
    <t>Bednâyel</t>
  </si>
  <si>
    <t>LBN21014</t>
  </si>
  <si>
    <t>Beit Chama</t>
  </si>
  <si>
    <t>Beït Châma</t>
  </si>
  <si>
    <t>LBN21015</t>
  </si>
  <si>
    <t>Beit es Satiti</t>
  </si>
  <si>
    <t>Beït es Sâtîti</t>
  </si>
  <si>
    <t>LBN21016</t>
  </si>
  <si>
    <t>Beit Habchi</t>
  </si>
  <si>
    <t>Beït Habchi</t>
  </si>
  <si>
    <t>LBN21017</t>
  </si>
  <si>
    <t>Beit Mchik</t>
  </si>
  <si>
    <t>Mazraat Beït Mechaïk Boud</t>
  </si>
  <si>
    <t>LBN21018</t>
  </si>
  <si>
    <t>Bejjaje</t>
  </si>
  <si>
    <t>El Bajjâjé</t>
  </si>
  <si>
    <t>LBN21019</t>
  </si>
  <si>
    <t>Betdaai</t>
  </si>
  <si>
    <t>Btedaaï</t>
  </si>
  <si>
    <t>LBN21020</t>
  </si>
  <si>
    <t>Blaiqa</t>
  </si>
  <si>
    <t>Blaïqa</t>
  </si>
  <si>
    <t>LBN21021</t>
  </si>
  <si>
    <t>Boudai</t>
  </si>
  <si>
    <t>Boudaï</t>
  </si>
  <si>
    <t>LBN21022</t>
  </si>
  <si>
    <t>Britel</t>
  </si>
  <si>
    <t>Brîtel</t>
  </si>
  <si>
    <t>LBN21023</t>
  </si>
  <si>
    <t>Bsayleh al Fawka</t>
  </si>
  <si>
    <t>Bessaïlet el Faouqa</t>
  </si>
  <si>
    <t>LBN21024</t>
  </si>
  <si>
    <t>Bsayleh al Tahta</t>
  </si>
  <si>
    <t>Bessaïlet et Tahta</t>
  </si>
  <si>
    <t>LBN21025</t>
  </si>
  <si>
    <t>Chaat</t>
  </si>
  <si>
    <t>LBN21026</t>
  </si>
  <si>
    <t>Chlifa</t>
  </si>
  <si>
    <t>Chlîfa</t>
  </si>
  <si>
    <t>LBN21027</t>
  </si>
  <si>
    <t>Chmistar</t>
  </si>
  <si>
    <t>Chmistâr</t>
  </si>
  <si>
    <t>LBN21028</t>
  </si>
  <si>
    <t>Daouret en Naml</t>
  </si>
  <si>
    <t>LBN21029</t>
  </si>
  <si>
    <t>Dar el Ouassaa</t>
  </si>
  <si>
    <t>Dâr el Ouassaa</t>
  </si>
  <si>
    <t>LBN21030</t>
  </si>
  <si>
    <t>Deir El Ahmar</t>
  </si>
  <si>
    <t>Deïr el Ahmar</t>
  </si>
  <si>
    <t>LBN21031</t>
  </si>
  <si>
    <t>Deir Mar Maroun</t>
  </si>
  <si>
    <t>LBN21032</t>
  </si>
  <si>
    <t>Douris</t>
  </si>
  <si>
    <t>Doûris</t>
  </si>
  <si>
    <t>LBN21033</t>
  </si>
  <si>
    <t>El Aaiara</t>
  </si>
  <si>
    <t>El Aaïâra</t>
  </si>
  <si>
    <t>LBN21034</t>
  </si>
  <si>
    <t>El Ain</t>
  </si>
  <si>
    <t>El Aïn</t>
  </si>
  <si>
    <t>LBN21035</t>
  </si>
  <si>
    <t>El Barake</t>
  </si>
  <si>
    <t>El Baraké</t>
  </si>
  <si>
    <t>LBN21036</t>
  </si>
  <si>
    <t>El Faqrat</t>
  </si>
  <si>
    <t>LBN21037</t>
  </si>
  <si>
    <t>El Laouze</t>
  </si>
  <si>
    <t>El Laouzé</t>
  </si>
  <si>
    <t>LBN21038</t>
  </si>
  <si>
    <t>El Maalqa</t>
  </si>
  <si>
    <t>Maallaqet ej jdaïde</t>
  </si>
  <si>
    <t>LBN21039</t>
  </si>
  <si>
    <t>El Marmagha</t>
  </si>
  <si>
    <t>LBN21040</t>
  </si>
  <si>
    <t>El Qerrami</t>
  </si>
  <si>
    <t>El Qerrâmi</t>
  </si>
  <si>
    <t>LBN21041</t>
  </si>
  <si>
    <t>En Nouqra</t>
  </si>
  <si>
    <t>LBN21042</t>
  </si>
  <si>
    <t>Fakehe</t>
  </si>
  <si>
    <t>Fékehé</t>
  </si>
  <si>
    <t>LBN21043</t>
  </si>
  <si>
    <t>Flaoui</t>
  </si>
  <si>
    <t>Flâoué</t>
  </si>
  <si>
    <t>LBN21044</t>
  </si>
  <si>
    <t>Freij</t>
  </si>
  <si>
    <t>Freïj</t>
  </si>
  <si>
    <t>LBN21045</t>
  </si>
  <si>
    <t>Hadet</t>
  </si>
  <si>
    <t>El Hadet Baalbek</t>
  </si>
  <si>
    <t>LBN21046</t>
  </si>
  <si>
    <t>Hai el Mathane</t>
  </si>
  <si>
    <t>Haï el Mathané</t>
  </si>
  <si>
    <t>LBN21047</t>
  </si>
  <si>
    <t>Halbata</t>
  </si>
  <si>
    <t>LBN21048</t>
  </si>
  <si>
    <t>Ham</t>
  </si>
  <si>
    <t>Hâm</t>
  </si>
  <si>
    <t>LBN21049</t>
  </si>
  <si>
    <t>Haouch Barada</t>
  </si>
  <si>
    <t>LBN21050</t>
  </si>
  <si>
    <t>Haouch Ed Dahab</t>
  </si>
  <si>
    <t>Haouch ed Dahab</t>
  </si>
  <si>
    <t>LBN21051</t>
  </si>
  <si>
    <t>Haouch En Nabi</t>
  </si>
  <si>
    <t>Haouch en Nebi</t>
  </si>
  <si>
    <t>LBN21052</t>
  </si>
  <si>
    <t>Haouch Snaid</t>
  </si>
  <si>
    <t>Hauoch Snaïd</t>
  </si>
  <si>
    <t>LBN21053</t>
  </si>
  <si>
    <t>Haouch Tall Safiye</t>
  </si>
  <si>
    <t>Haouch Tell Safiyé</t>
  </si>
  <si>
    <t>LBN21054</t>
  </si>
  <si>
    <t>Haouch Tell Safiye?</t>
  </si>
  <si>
    <t>Haouch Tell Safîyé?</t>
  </si>
  <si>
    <t>LBN21055</t>
  </si>
  <si>
    <t>Haouerte</t>
  </si>
  <si>
    <t>Haouerté</t>
  </si>
  <si>
    <t>LBN21056</t>
  </si>
  <si>
    <t>Haour Taala</t>
  </si>
  <si>
    <t>Hortaala</t>
  </si>
  <si>
    <t>LBN21057</t>
  </si>
  <si>
    <t>Harata</t>
  </si>
  <si>
    <t>Harabta</t>
  </si>
  <si>
    <t>LBN21058</t>
  </si>
  <si>
    <t>Harfouch</t>
  </si>
  <si>
    <t>Harfoush</t>
  </si>
  <si>
    <t>LBN21059</t>
  </si>
  <si>
    <t>Hfayer</t>
  </si>
  <si>
    <t>El Hefâïr</t>
  </si>
  <si>
    <t>LBN21060</t>
  </si>
  <si>
    <t>Hizzine</t>
  </si>
  <si>
    <t>Hizzîne</t>
  </si>
  <si>
    <t>LBN21061</t>
  </si>
  <si>
    <t>Hosn ech Chadoura</t>
  </si>
  <si>
    <t>LBN21062</t>
  </si>
  <si>
    <t>Houch Er Rafqa</t>
  </si>
  <si>
    <t>Haouch er Râfqa</t>
  </si>
  <si>
    <t>LBN21063</t>
  </si>
  <si>
    <t>Iaat</t>
  </si>
  <si>
    <t>Iaât</t>
  </si>
  <si>
    <t>LBN21064</t>
  </si>
  <si>
    <t>Jabaa</t>
  </si>
  <si>
    <t>Jebaa</t>
  </si>
  <si>
    <t>LBN21065</t>
  </si>
  <si>
    <t>Jabal Ech Chaaibe</t>
  </si>
  <si>
    <t>Jabal Ech Chaaïbé</t>
  </si>
  <si>
    <t>LBN21066</t>
  </si>
  <si>
    <t>Jabboule</t>
  </si>
  <si>
    <t>Deir Jabboulé</t>
  </si>
  <si>
    <t>LBN21067</t>
  </si>
  <si>
    <t>Janta</t>
  </si>
  <si>
    <t>Jentâ</t>
  </si>
  <si>
    <t>LBN21068</t>
  </si>
  <si>
    <t>Jdaide</t>
  </si>
  <si>
    <t>Jdaïdé</t>
  </si>
  <si>
    <t>LBN21069</t>
  </si>
  <si>
    <t>Joubaniyeh</t>
  </si>
  <si>
    <t>Ej Joubbaniye</t>
  </si>
  <si>
    <t>LBN21070</t>
  </si>
  <si>
    <t>Kfar Dabach</t>
  </si>
  <si>
    <t>LBN21071</t>
  </si>
  <si>
    <t>Kfar Dane</t>
  </si>
  <si>
    <t>Kfardâne</t>
  </si>
  <si>
    <t>LBN21072</t>
  </si>
  <si>
    <t>Kharayeb</t>
  </si>
  <si>
    <t>El Kharâyeb</t>
  </si>
  <si>
    <t>LBN21073</t>
  </si>
  <si>
    <t>Khermateh</t>
  </si>
  <si>
    <t>Khourmâta</t>
  </si>
  <si>
    <t>LBN21074</t>
  </si>
  <si>
    <t>Khirbet Daoûd</t>
  </si>
  <si>
    <t>Khirbet Dâoûd</t>
  </si>
  <si>
    <t>LBN21075</t>
  </si>
  <si>
    <t>Khirbet et Tine</t>
  </si>
  <si>
    <t>Khirbet et Tiné</t>
  </si>
  <si>
    <t>LBN21076</t>
  </si>
  <si>
    <t>Khirbet Haouerte</t>
  </si>
  <si>
    <t>Khirbet Haouerté</t>
  </si>
  <si>
    <t>LBN21077</t>
  </si>
  <si>
    <t>Khirbet Younine</t>
  </si>
  <si>
    <t>LBN21078</t>
  </si>
  <si>
    <t>Khodor</t>
  </si>
  <si>
    <t>El Khodr</t>
  </si>
  <si>
    <t>LBN21079</t>
  </si>
  <si>
    <t>Khraibe</t>
  </si>
  <si>
    <t>El Khraïbé</t>
  </si>
  <si>
    <t>LBN21080</t>
  </si>
  <si>
    <t>Knaisse</t>
  </si>
  <si>
    <t>Kneïssé</t>
  </si>
  <si>
    <t>LBN21081</t>
  </si>
  <si>
    <t>Laboue</t>
  </si>
  <si>
    <t>Laboué</t>
  </si>
  <si>
    <t>LBN21082</t>
  </si>
  <si>
    <t>Maarboun</t>
  </si>
  <si>
    <t>Maaraboûn</t>
  </si>
  <si>
    <t>LBN21083</t>
  </si>
  <si>
    <t>Majdaloun</t>
  </si>
  <si>
    <t>Majdaloûn</t>
  </si>
  <si>
    <t>LBN21084</t>
  </si>
  <si>
    <t>Maql el Bouadte</t>
  </si>
  <si>
    <t>Maql el Bouâdté</t>
  </si>
  <si>
    <t>LBN21085</t>
  </si>
  <si>
    <t>Maqne</t>
  </si>
  <si>
    <t>Maqné</t>
  </si>
  <si>
    <t>LBN21086</t>
  </si>
  <si>
    <t>Masnaa</t>
  </si>
  <si>
    <t>Masnaa Bednâyel</t>
  </si>
  <si>
    <t>LBN21087</t>
  </si>
  <si>
    <t>Masnaa es Zohr</t>
  </si>
  <si>
    <t>LBN21088</t>
  </si>
  <si>
    <t>Mathanet Mousray?</t>
  </si>
  <si>
    <t>LBN21089</t>
  </si>
  <si>
    <t>Mazraat al Ramassy</t>
  </si>
  <si>
    <t>Mazraat Remâssé</t>
  </si>
  <si>
    <t>LBN21090</t>
  </si>
  <si>
    <t>Mazraat al Takch</t>
  </si>
  <si>
    <t>Mazraat Beit Taqch</t>
  </si>
  <si>
    <t>LBN21091</t>
  </si>
  <si>
    <t>Mazraat Beit el Ghoussain</t>
  </si>
  <si>
    <t>Mazraat Beït el Ghoussaïn</t>
  </si>
  <si>
    <t>LBN21092</t>
  </si>
  <si>
    <t>Mazraat Beit Slaibi</t>
  </si>
  <si>
    <t>Mazraat Beït Slaïbi</t>
  </si>
  <si>
    <t>LBN21093</t>
  </si>
  <si>
    <t>Mazraat Ed Dallil</t>
  </si>
  <si>
    <t>Mazraat ed Dallïl</t>
  </si>
  <si>
    <t>LBN21094</t>
  </si>
  <si>
    <t>Mazraat ed Dhour</t>
  </si>
  <si>
    <t>LBN21095</t>
  </si>
  <si>
    <t>Mazraat Es Saiyed</t>
  </si>
  <si>
    <t>Mrâh es Saïyed</t>
  </si>
  <si>
    <t>LBN21096</t>
  </si>
  <si>
    <t>Mazraat Matar</t>
  </si>
  <si>
    <t>LBN21097</t>
  </si>
  <si>
    <t>Mazraat Oumm Aali</t>
  </si>
  <si>
    <t>LBN21098</t>
  </si>
  <si>
    <t>Mchaitiye</t>
  </si>
  <si>
    <t>Mchaitiyé</t>
  </si>
  <si>
    <t>LBN21099</t>
  </si>
  <si>
    <t>Mehairfe</t>
  </si>
  <si>
    <t>El Mchairfé</t>
  </si>
  <si>
    <t>LBN21100</t>
  </si>
  <si>
    <t>Mhattat Ras Baalbeck</t>
  </si>
  <si>
    <t>LBN21101</t>
  </si>
  <si>
    <t>Mkaybel Al Kala'</t>
  </si>
  <si>
    <t>Maqial el Qalaa</t>
  </si>
  <si>
    <t>LBN21102</t>
  </si>
  <si>
    <t>Moqraq</t>
  </si>
  <si>
    <t>El Moqrâq</t>
  </si>
  <si>
    <t>LBN21103</t>
  </si>
  <si>
    <t>Mrah Beit Aassaf</t>
  </si>
  <si>
    <t>Mrâh Beït Aassâf</t>
  </si>
  <si>
    <t>LBN21104</t>
  </si>
  <si>
    <t>Mrah Beit el Qazah</t>
  </si>
  <si>
    <t>Mrâh Beït el Qazah</t>
  </si>
  <si>
    <t>LBN21105</t>
  </si>
  <si>
    <t>Mrah Beit Slim</t>
  </si>
  <si>
    <t>Mrâh Beït Slîm</t>
  </si>
  <si>
    <t>LBN21106</t>
  </si>
  <si>
    <t>Mrah Bou Brahim</t>
  </si>
  <si>
    <t>Mrâh Bou Brahîm</t>
  </si>
  <si>
    <t>LBN21107</t>
  </si>
  <si>
    <t>Mrah Bou Chahine</t>
  </si>
  <si>
    <t>Mrâh Bou Châhîne</t>
  </si>
  <si>
    <t>LBN21108</t>
  </si>
  <si>
    <t>Mrah ech Chmis</t>
  </si>
  <si>
    <t>Mrâh ech Chmîs</t>
  </si>
  <si>
    <t>LBN21109</t>
  </si>
  <si>
    <t>Mrah ech Choaab</t>
  </si>
  <si>
    <t>Mrâh ech Choaab</t>
  </si>
  <si>
    <t>LBN21110</t>
  </si>
  <si>
    <t>Mrah ej Jamal</t>
  </si>
  <si>
    <t>Mrâh ej Jamal</t>
  </si>
  <si>
    <t>LBN21111</t>
  </si>
  <si>
    <t>Mrah ej Jeddaoui</t>
  </si>
  <si>
    <t>Mrâh ej Jeddâoui</t>
  </si>
  <si>
    <t>LBN21112</t>
  </si>
  <si>
    <t>Mrah El Aabed</t>
  </si>
  <si>
    <t>Mrâh el Aabd</t>
  </si>
  <si>
    <t>LBN21113</t>
  </si>
  <si>
    <t>Mrah El Aaouja</t>
  </si>
  <si>
    <t>Mrah el Aouja</t>
  </si>
  <si>
    <t>LBN21114</t>
  </si>
  <si>
    <t>Mrah el Aaouja</t>
  </si>
  <si>
    <t>Mrâh el Aaouja</t>
  </si>
  <si>
    <t>LBN21115</t>
  </si>
  <si>
    <t>Mrah El Aassi</t>
  </si>
  <si>
    <t>Mrah el Aassi</t>
  </si>
  <si>
    <t>LBN21116</t>
  </si>
  <si>
    <t>Mrah el Ahmar</t>
  </si>
  <si>
    <t>Mrâh el Ahmar</t>
  </si>
  <si>
    <t>LBN21117</t>
  </si>
  <si>
    <t>Mrah el Blata</t>
  </si>
  <si>
    <t>Mrâh el Blâta</t>
  </si>
  <si>
    <t>LBN21118</t>
  </si>
  <si>
    <t>Mrah EL Harfouch</t>
  </si>
  <si>
    <t>Mrah EL Harfoush</t>
  </si>
  <si>
    <t>LBN21119</t>
  </si>
  <si>
    <t>Mrah es Sirghane</t>
  </si>
  <si>
    <t>Mrâh es Sirghané</t>
  </si>
  <si>
    <t>LBN21120</t>
  </si>
  <si>
    <t>Mrah Haissoûn</t>
  </si>
  <si>
    <t>Mrâh Haïssoûn</t>
  </si>
  <si>
    <t>LBN21121</t>
  </si>
  <si>
    <t>Mrah Kloude</t>
  </si>
  <si>
    <t>Mrâh el Qloûd</t>
  </si>
  <si>
    <t>LBN21122</t>
  </si>
  <si>
    <t>Mrah Najib</t>
  </si>
  <si>
    <t>Mrâh Najîb</t>
  </si>
  <si>
    <t>LBN21123</t>
  </si>
  <si>
    <t>Mrah Rafi</t>
  </si>
  <si>
    <t>Mrah Rafî</t>
  </si>
  <si>
    <t>LBN21124</t>
  </si>
  <si>
    <t>Mrah Semaan</t>
  </si>
  <si>
    <t>Mrah Semaane</t>
  </si>
  <si>
    <t>LBN21125</t>
  </si>
  <si>
    <t>Mrah Soukkar</t>
  </si>
  <si>
    <t>LBN21126</t>
  </si>
  <si>
    <t>Nabha</t>
  </si>
  <si>
    <t>LBN21127</t>
  </si>
  <si>
    <t>Nabi Chit</t>
  </si>
  <si>
    <t>En Nabi Chît</t>
  </si>
  <si>
    <t>LBN21128</t>
  </si>
  <si>
    <t>Nabi Osmane</t>
  </si>
  <si>
    <t>En Nabi Osmâne</t>
  </si>
  <si>
    <t>LBN21129</t>
  </si>
  <si>
    <t>Nabi Rachade</t>
  </si>
  <si>
    <t>Nabi Rchâdé</t>
  </si>
  <si>
    <t>LBN21130</t>
  </si>
  <si>
    <t>Nabi Sbat</t>
  </si>
  <si>
    <t>En Nabi Chbât</t>
  </si>
  <si>
    <t>LBN21131</t>
  </si>
  <si>
    <t>Nahle</t>
  </si>
  <si>
    <t>Nahlé</t>
  </si>
  <si>
    <t>LBN21132</t>
  </si>
  <si>
    <t>Ouadi el Assouad</t>
  </si>
  <si>
    <t>Ouâdi el Assouad</t>
  </si>
  <si>
    <t>LBN21133</t>
  </si>
  <si>
    <t>Ouadi el Oss</t>
  </si>
  <si>
    <t>Ouadi el Aaoss</t>
  </si>
  <si>
    <t>LBN21134</t>
  </si>
  <si>
    <t>Qaa Baalbek</t>
  </si>
  <si>
    <t>El Qaa</t>
  </si>
  <si>
    <t>LBN21135</t>
  </si>
  <si>
    <t>Qalaat Bakdach</t>
  </si>
  <si>
    <t>Qalaat Bakdâch</t>
  </si>
  <si>
    <t>LBN21136</t>
  </si>
  <si>
    <t>Qalb es Sabaa</t>
  </si>
  <si>
    <t>LBN21137</t>
  </si>
  <si>
    <t>Qarha</t>
  </si>
  <si>
    <t>LBN21138</t>
  </si>
  <si>
    <t>Qiddam, El</t>
  </si>
  <si>
    <t>Qeddam</t>
  </si>
  <si>
    <t>LBN21139</t>
  </si>
  <si>
    <t>Qlaile</t>
  </si>
  <si>
    <t>Qalile</t>
  </si>
  <si>
    <t>LBN21140</t>
  </si>
  <si>
    <t>Qsarnaba</t>
  </si>
  <si>
    <t>LBN21141</t>
  </si>
  <si>
    <t>Ram</t>
  </si>
  <si>
    <t>Er Ram</t>
  </si>
  <si>
    <t>LBN21142</t>
  </si>
  <si>
    <t>Ras al Assy</t>
  </si>
  <si>
    <t>Ras el Aassi</t>
  </si>
  <si>
    <t>LBN21143</t>
  </si>
  <si>
    <t>Ras Baalbek</t>
  </si>
  <si>
    <t>LBN21144</t>
  </si>
  <si>
    <t>Rasm El Hadet</t>
  </si>
  <si>
    <t>Rasm el Hadeth</t>
  </si>
  <si>
    <t>LBN21145</t>
  </si>
  <si>
    <t>Riha</t>
  </si>
  <si>
    <t>Rîhâ</t>
  </si>
  <si>
    <t>LBN21146</t>
  </si>
  <si>
    <t>Saaide</t>
  </si>
  <si>
    <t>Saaïdé</t>
  </si>
  <si>
    <t>LBN21147</t>
  </si>
  <si>
    <t>Safra</t>
  </si>
  <si>
    <t>LBN21148</t>
  </si>
  <si>
    <t>Saidet ed Dalil</t>
  </si>
  <si>
    <t>Saïdet ed Dalîl</t>
  </si>
  <si>
    <t>LBN21149</t>
  </si>
  <si>
    <t>Saraain el Faouqa</t>
  </si>
  <si>
    <t>Serraaïn et Tahta</t>
  </si>
  <si>
    <t>LBN21150</t>
  </si>
  <si>
    <t>Saraain et Tahta</t>
  </si>
  <si>
    <t>Serraaïn el Faouqa</t>
  </si>
  <si>
    <t>LBN21151</t>
  </si>
  <si>
    <t>Sbouba</t>
  </si>
  <si>
    <t>Sboûba</t>
  </si>
  <si>
    <t>LBN21152</t>
  </si>
  <si>
    <t>Sifri</t>
  </si>
  <si>
    <t>Es Sifri</t>
  </si>
  <si>
    <t>LBN21153</t>
  </si>
  <si>
    <t>Siret Hanna</t>
  </si>
  <si>
    <t>Sîret Hana</t>
  </si>
  <si>
    <t>LBN21154</t>
  </si>
  <si>
    <t>Sloûqi</t>
  </si>
  <si>
    <t>LBN21155</t>
  </si>
  <si>
    <t>Taibe</t>
  </si>
  <si>
    <t>Et Taybeh</t>
  </si>
  <si>
    <t>LBN21156</t>
  </si>
  <si>
    <t>Talia</t>
  </si>
  <si>
    <t>Taliâ</t>
  </si>
  <si>
    <t>LBN21157</t>
  </si>
  <si>
    <t>Tall Sougha</t>
  </si>
  <si>
    <t>LBN21158</t>
  </si>
  <si>
    <t>Tallet ed Deir</t>
  </si>
  <si>
    <t>LBN21159</t>
  </si>
  <si>
    <t>Tammine et Tahta</t>
  </si>
  <si>
    <t>Temnîne et Tahta</t>
  </si>
  <si>
    <t>LBN21160</t>
  </si>
  <si>
    <t>Tamnine El Faouqa</t>
  </si>
  <si>
    <t>Temnîne el Faouqa</t>
  </si>
  <si>
    <t>LBN21161</t>
  </si>
  <si>
    <t>Taraiya</t>
  </si>
  <si>
    <t>Târayâ</t>
  </si>
  <si>
    <t>LBN21162</t>
  </si>
  <si>
    <t>Tfail</t>
  </si>
  <si>
    <t>Tfaïl</t>
  </si>
  <si>
    <t>LBN21163</t>
  </si>
  <si>
    <t>Toufiqiye</t>
  </si>
  <si>
    <t>Taoufîqîyé</t>
  </si>
  <si>
    <t>LBN21164</t>
  </si>
  <si>
    <t>Yahfoufa</t>
  </si>
  <si>
    <t>Yahfoûfa</t>
  </si>
  <si>
    <t>LBN21165</t>
  </si>
  <si>
    <t>Yammoune</t>
  </si>
  <si>
    <t>El Yammoûné</t>
  </si>
  <si>
    <t>LBN21166</t>
  </si>
  <si>
    <t>Younine</t>
  </si>
  <si>
    <t>Yoûnîne</t>
  </si>
  <si>
    <t>LBN21167</t>
  </si>
  <si>
    <t>Zabboud</t>
  </si>
  <si>
    <t>Zabboûd</t>
  </si>
  <si>
    <t>LBN21168</t>
  </si>
  <si>
    <t>Zarayeb</t>
  </si>
  <si>
    <t>Ez Zarâyeb</t>
  </si>
  <si>
    <t>LBN21169</t>
  </si>
  <si>
    <t>Zarayeb Choukr</t>
  </si>
  <si>
    <t>Zarâyeb Choukr</t>
  </si>
  <si>
    <t>LBN21170</t>
  </si>
  <si>
    <t>Zeribet es Sabha</t>
  </si>
  <si>
    <t>Zeribet es Sabhâ</t>
  </si>
  <si>
    <t>LBN21171</t>
  </si>
  <si>
    <t>Zrazir</t>
  </si>
  <si>
    <t>Zrâzîr</t>
  </si>
  <si>
    <t>LBN21172</t>
  </si>
  <si>
    <t>El Hermel</t>
  </si>
  <si>
    <t>Aaqabe</t>
  </si>
  <si>
    <t>Aaqabé</t>
  </si>
  <si>
    <t>LBN22001</t>
  </si>
  <si>
    <t>Ain al Jadideh</t>
  </si>
  <si>
    <t>Aïn ej Jdidé</t>
  </si>
  <si>
    <t>LBN22002</t>
  </si>
  <si>
    <t>Bdita</t>
  </si>
  <si>
    <t>Bdaïta</t>
  </si>
  <si>
    <t>LBN22003</t>
  </si>
  <si>
    <t>Beit Aallam</t>
  </si>
  <si>
    <t>Beït Aallam</t>
  </si>
  <si>
    <t>LBN22004</t>
  </si>
  <si>
    <t>Beit Aallaou</t>
  </si>
  <si>
    <t>Beït Aallaou</t>
  </si>
  <si>
    <t>LBN22005</t>
  </si>
  <si>
    <t>Beit es Semmaqa</t>
  </si>
  <si>
    <t>Beït es Semmaqa</t>
  </si>
  <si>
    <t>LBN22006</t>
  </si>
  <si>
    <t>Beit Hira</t>
  </si>
  <si>
    <t>Beït Hira</t>
  </si>
  <si>
    <t>LBN22007</t>
  </si>
  <si>
    <t>Berghoch</t>
  </si>
  <si>
    <t>El Barghach</t>
  </si>
  <si>
    <t>LBN22008</t>
  </si>
  <si>
    <t>Biyout Aawad</t>
  </si>
  <si>
    <t>LBN22009</t>
  </si>
  <si>
    <t>Biyout el Ain</t>
  </si>
  <si>
    <t>Biyout el Aïn</t>
  </si>
  <si>
    <t>LBN22010</t>
  </si>
  <si>
    <t>Biyout el Hajj Hassan</t>
  </si>
  <si>
    <t>LBN22011</t>
  </si>
  <si>
    <t>Biyout er Rouais</t>
  </si>
  <si>
    <t>Biyout er Rouaïs</t>
  </si>
  <si>
    <t>LBN22012</t>
  </si>
  <si>
    <t>Biyout es Souh</t>
  </si>
  <si>
    <t>LBN22013</t>
  </si>
  <si>
    <t>Bou Sawaya</t>
  </si>
  <si>
    <t>LBN22014</t>
  </si>
  <si>
    <t>Bouaida</t>
  </si>
  <si>
    <t>Boueïda</t>
  </si>
  <si>
    <t>LBN22015</t>
  </si>
  <si>
    <t>Boule</t>
  </si>
  <si>
    <t>El Baaoûl</t>
  </si>
  <si>
    <t>LBN22016</t>
  </si>
  <si>
    <t>Boustane</t>
  </si>
  <si>
    <t>El Boustane</t>
  </si>
  <si>
    <t>LBN22017</t>
  </si>
  <si>
    <t>Bray</t>
  </si>
  <si>
    <t>El Breïj</t>
  </si>
  <si>
    <t>LBN22018</t>
  </si>
  <si>
    <t>Brissa</t>
  </si>
  <si>
    <t>LBN22019</t>
  </si>
  <si>
    <t>Charbine</t>
  </si>
  <si>
    <t>Sharbine</t>
  </si>
  <si>
    <t>LBN22020</t>
  </si>
  <si>
    <t>Chouaghir</t>
  </si>
  <si>
    <t>Ech Chouaghir</t>
  </si>
  <si>
    <t>LBN22021</t>
  </si>
  <si>
    <t>Chouâghîr</t>
  </si>
  <si>
    <t>LBN22022</t>
  </si>
  <si>
    <t>Ed Daoura</t>
  </si>
  <si>
    <t>LBN22023</t>
  </si>
  <si>
    <t>El Mdawesh</t>
  </si>
  <si>
    <t>LBN22024</t>
  </si>
  <si>
    <t>El Ouaqf</t>
  </si>
  <si>
    <t>LBN22025</t>
  </si>
  <si>
    <t>El Qraita</t>
  </si>
  <si>
    <t>El Qraïta</t>
  </si>
  <si>
    <t>LBN22026</t>
  </si>
  <si>
    <t>Es Souaidiye</t>
  </si>
  <si>
    <t>Es Souaïdiyé</t>
  </si>
  <si>
    <t>LBN22027</t>
  </si>
  <si>
    <t>Faara</t>
  </si>
  <si>
    <t>LBN22028</t>
  </si>
  <si>
    <t>Fissane</t>
  </si>
  <si>
    <t>LBN22029</t>
  </si>
  <si>
    <t>Haouch Es Saiyad Aali</t>
  </si>
  <si>
    <t>Haouch Saïd Aali</t>
  </si>
  <si>
    <t>LBN22030</t>
  </si>
  <si>
    <t>Haouchariye</t>
  </si>
  <si>
    <t>Haoucharïyé</t>
  </si>
  <si>
    <t>LBN22031</t>
  </si>
  <si>
    <t>Haret El Maasser</t>
  </si>
  <si>
    <t>Sheab el Maaïsré</t>
  </si>
  <si>
    <t>LBN22032</t>
  </si>
  <si>
    <t>Hariqa</t>
  </si>
  <si>
    <t>LBN22033</t>
  </si>
  <si>
    <t>Hawch Beit Ismail</t>
  </si>
  <si>
    <t>Haouch Beït Ismaïl</t>
  </si>
  <si>
    <t>LBN22034</t>
  </si>
  <si>
    <t>Hermel</t>
  </si>
  <si>
    <t>LBN22035</t>
  </si>
  <si>
    <t>Hmaire</t>
  </si>
  <si>
    <t>El Hmaïré</t>
  </si>
  <si>
    <t>LBN22036</t>
  </si>
  <si>
    <t>Jawz</t>
  </si>
  <si>
    <t>Ej Jaouz</t>
  </si>
  <si>
    <t>LBN22037</t>
  </si>
  <si>
    <t>Jisr el Aassi</t>
  </si>
  <si>
    <t>LBN22038</t>
  </si>
  <si>
    <t>Jouar El Hachich</t>
  </si>
  <si>
    <t>Jiwar el Hashîsh</t>
  </si>
  <si>
    <t>LBN22039</t>
  </si>
  <si>
    <t>Jouret el Mzar</t>
  </si>
  <si>
    <t>LBN22040</t>
  </si>
  <si>
    <t>Kouakh</t>
  </si>
  <si>
    <t>El Kouâkh</t>
  </si>
  <si>
    <t>LBN22041</t>
  </si>
  <si>
    <t>Maaisr</t>
  </si>
  <si>
    <t>El Maaïsra</t>
  </si>
  <si>
    <t>LBN22042</t>
  </si>
  <si>
    <t>Mansoureh</t>
  </si>
  <si>
    <t>El Mansoura</t>
  </si>
  <si>
    <t>LBN22043</t>
  </si>
  <si>
    <t>Marj Hine</t>
  </si>
  <si>
    <t>Marj Hîne</t>
  </si>
  <si>
    <t>LBN22044</t>
  </si>
  <si>
    <t>Mazraat Beit Et Tachm</t>
  </si>
  <si>
    <t>Beït et Tachm</t>
  </si>
  <si>
    <t>LBN22045</t>
  </si>
  <si>
    <t>Mazraat Et Talle</t>
  </si>
  <si>
    <t>Mazraat et Tallé</t>
  </si>
  <si>
    <t>LBN22046</t>
  </si>
  <si>
    <t>Mazret al Fkyh</t>
  </si>
  <si>
    <t>Mazraat Beit el Fqih</t>
  </si>
  <si>
    <t>LBN22047</t>
  </si>
  <si>
    <t>Mnaira</t>
  </si>
  <si>
    <t>LBN22048</t>
  </si>
  <si>
    <t>Mrah Aabbas</t>
  </si>
  <si>
    <t>Mrâh Aabbâs</t>
  </si>
  <si>
    <t>LBN22049</t>
  </si>
  <si>
    <t>Mrah Beit Aalaoui</t>
  </si>
  <si>
    <t>Mrâh Beït Aallaou</t>
  </si>
  <si>
    <t>LBN22050</t>
  </si>
  <si>
    <t>Mrah Bou Kamar al Dine</t>
  </si>
  <si>
    <t>Mrâh bou Qamar ed Dîne</t>
  </si>
  <si>
    <t>LBN22051</t>
  </si>
  <si>
    <t>Mrah Ech Chaab</t>
  </si>
  <si>
    <t>Mrâh ech Cheaab</t>
  </si>
  <si>
    <t>LBN22052</t>
  </si>
  <si>
    <t>Mrah ech Charqi</t>
  </si>
  <si>
    <t>LBN22053</t>
  </si>
  <si>
    <t>Mrah ech Chnain</t>
  </si>
  <si>
    <t>Mrâh ech Chnain</t>
  </si>
  <si>
    <t>LBN22054</t>
  </si>
  <si>
    <t>Mrah el Aaqabe</t>
  </si>
  <si>
    <t>Mrâh el Aaqabé</t>
  </si>
  <si>
    <t>LBN22055</t>
  </si>
  <si>
    <t>Mrah El Ain</t>
  </si>
  <si>
    <t>Mrah Ras el Aïn</t>
  </si>
  <si>
    <t>LBN22056</t>
  </si>
  <si>
    <t>Mrah el Arab</t>
  </si>
  <si>
    <t>LBN22057</t>
  </si>
  <si>
    <t>Mrah El Dalil</t>
  </si>
  <si>
    <t>Wadi Ed Dallil</t>
  </si>
  <si>
    <t>LBN22058</t>
  </si>
  <si>
    <t>Mrah el Gharbi</t>
  </si>
  <si>
    <t>LBN22059</t>
  </si>
  <si>
    <t>Mrah el Mahlise</t>
  </si>
  <si>
    <t>Mrâh el Mahlisé</t>
  </si>
  <si>
    <t>LBN22060</t>
  </si>
  <si>
    <t>Mrah El Mouchref</t>
  </si>
  <si>
    <t>Mrah el Mechref</t>
  </si>
  <si>
    <t>LBN22061</t>
  </si>
  <si>
    <t>Mrah El Mougher</t>
  </si>
  <si>
    <t>Mrâh el Moghr</t>
  </si>
  <si>
    <t>LBN22062</t>
  </si>
  <si>
    <t>Mrah el Qorne</t>
  </si>
  <si>
    <t>Mrâh el Qorné</t>
  </si>
  <si>
    <t>LBN22063</t>
  </si>
  <si>
    <t>Mrah el Qraita</t>
  </si>
  <si>
    <t>Korraïti</t>
  </si>
  <si>
    <t>LBN22064</t>
  </si>
  <si>
    <t>Mrah es Siyaid</t>
  </si>
  <si>
    <t>Mrâh es Siyâd</t>
  </si>
  <si>
    <t>LBN22065</t>
  </si>
  <si>
    <t>Mrah esh Shmis</t>
  </si>
  <si>
    <t>LBN22066</t>
  </si>
  <si>
    <t>Mrah Ez Zakbe</t>
  </si>
  <si>
    <t>Ez Zekbi</t>
  </si>
  <si>
    <t>LBN22067</t>
  </si>
  <si>
    <t>Mrah Houssain Taane</t>
  </si>
  <si>
    <t>LBN22068</t>
  </si>
  <si>
    <t>Mrah Naaouas</t>
  </si>
  <si>
    <t>Mrâh en Naouâs</t>
  </si>
  <si>
    <t>LBN22069</t>
  </si>
  <si>
    <t>Mrah Sejoud</t>
  </si>
  <si>
    <t>Mazraat Sojoud</t>
  </si>
  <si>
    <t>LBN22070</t>
  </si>
  <si>
    <t>Mrah Yassine</t>
  </si>
  <si>
    <t>Mrâh Yâssîne</t>
  </si>
  <si>
    <t>LBN22071</t>
  </si>
  <si>
    <t>Nasriye</t>
  </si>
  <si>
    <t>Nasrîyé</t>
  </si>
  <si>
    <t>LBN22072</t>
  </si>
  <si>
    <t>Ouadi en Nayra</t>
  </si>
  <si>
    <t>Ouadi en Naïra</t>
  </si>
  <si>
    <t>LBN22073</t>
  </si>
  <si>
    <t>Ouadi Er Ratle</t>
  </si>
  <si>
    <t>Ouadi Er Ratl</t>
  </si>
  <si>
    <t>LBN22074</t>
  </si>
  <si>
    <t>Ouadi et Tourkmane</t>
  </si>
  <si>
    <t>Ouâdi et Tourkmâne</t>
  </si>
  <si>
    <t>LBN22075</t>
  </si>
  <si>
    <t>Ouadi Faara</t>
  </si>
  <si>
    <t>Ouâdi Faara</t>
  </si>
  <si>
    <t>LBN22076</t>
  </si>
  <si>
    <t>Qanafez</t>
  </si>
  <si>
    <t>Qornet Qanafez</t>
  </si>
  <si>
    <t>LBN22077</t>
  </si>
  <si>
    <t>Qasr</t>
  </si>
  <si>
    <t>El Qasr</t>
  </si>
  <si>
    <t>LBN22078</t>
  </si>
  <si>
    <t>Quadi Bnit</t>
  </si>
  <si>
    <t>Ouadi Bnît</t>
  </si>
  <si>
    <t>LBN22079</t>
  </si>
  <si>
    <t>Quadi el Karm</t>
  </si>
  <si>
    <t>Ouadi El Karm</t>
  </si>
  <si>
    <t>LBN22080</t>
  </si>
  <si>
    <t>Salhat El Ma</t>
  </si>
  <si>
    <t>Sahlat el Maï</t>
  </si>
  <si>
    <t>LBN22081</t>
  </si>
  <si>
    <t>Sharbine el Faouqa</t>
  </si>
  <si>
    <t>LBN22082</t>
  </si>
  <si>
    <t>Souaisse</t>
  </si>
  <si>
    <t>Mrah es Souaissé</t>
  </si>
  <si>
    <t>LBN22083</t>
  </si>
  <si>
    <t>Tall El far</t>
  </si>
  <si>
    <t>Tell el Far</t>
  </si>
  <si>
    <t>LBN22084</t>
  </si>
  <si>
    <t>Zighrine</t>
  </si>
  <si>
    <t>LBN22085</t>
  </si>
  <si>
    <t>Zighrine Et Tahta</t>
  </si>
  <si>
    <t>LBN22086</t>
  </si>
  <si>
    <t>Zouaitini</t>
  </si>
  <si>
    <t>Mrâh Zouaitini</t>
  </si>
  <si>
    <t>LBN22087</t>
  </si>
  <si>
    <t>Rachaya</t>
  </si>
  <si>
    <t>Aaiha</t>
  </si>
  <si>
    <t>Aaïha</t>
  </si>
  <si>
    <t>LBN23001</t>
  </si>
  <si>
    <t>Aaqbe</t>
  </si>
  <si>
    <t>El Aaqabé</t>
  </si>
  <si>
    <t>LBN23002</t>
  </si>
  <si>
    <t>Aaz el Aarab</t>
  </si>
  <si>
    <t>LBN23003</t>
  </si>
  <si>
    <t>Ain Aarab</t>
  </si>
  <si>
    <t>Aïn Aarab</t>
  </si>
  <si>
    <t>LBN23004</t>
  </si>
  <si>
    <t>Ain Aata</t>
  </si>
  <si>
    <t>Aïn Aata</t>
  </si>
  <si>
    <t>LBN23005</t>
  </si>
  <si>
    <t>Ain Hircha</t>
  </si>
  <si>
    <t>Aïn Horché</t>
  </si>
  <si>
    <t>LBN23006</t>
  </si>
  <si>
    <t>Aita el Foukhar</t>
  </si>
  <si>
    <t>Aïta el Foukhâr</t>
  </si>
  <si>
    <t>LBN23007</t>
  </si>
  <si>
    <t>Bakka</t>
  </si>
  <si>
    <t>LBN23008</t>
  </si>
  <si>
    <t>Bakkifa</t>
  </si>
  <si>
    <t>Bakkîfa</t>
  </si>
  <si>
    <t>LBN23009</t>
  </si>
  <si>
    <t>Bayader el Aadas</t>
  </si>
  <si>
    <t>Bayâder el Aadas</t>
  </si>
  <si>
    <t>LBN23010</t>
  </si>
  <si>
    <t>Beit Lahia</t>
  </si>
  <si>
    <t>Beït Lahia</t>
  </si>
  <si>
    <t>LBN23011</t>
  </si>
  <si>
    <t>Bire</t>
  </si>
  <si>
    <t>El Bîré</t>
  </si>
  <si>
    <t>LBN23012</t>
  </si>
  <si>
    <t>Dahr el Ahmar</t>
  </si>
  <si>
    <t>LBN23013</t>
  </si>
  <si>
    <t>Deir el Aachayer</t>
  </si>
  <si>
    <t>Deïr el Aachâyer</t>
  </si>
  <si>
    <t>LBN23014</t>
  </si>
  <si>
    <t>El Faqaa</t>
  </si>
  <si>
    <t>El Fâqaa</t>
  </si>
  <si>
    <t>LBN23015</t>
  </si>
  <si>
    <t>En Nabi Safa</t>
  </si>
  <si>
    <t>LBN23016</t>
  </si>
  <si>
    <t>Haloua</t>
  </si>
  <si>
    <t>LBN23017</t>
  </si>
  <si>
    <t>Haouch</t>
  </si>
  <si>
    <t>Haouch el Qinnaabé</t>
  </si>
  <si>
    <t>LBN23018</t>
  </si>
  <si>
    <t>Haret el Kaouasbe</t>
  </si>
  <si>
    <t>Haret el Kaouasbé</t>
  </si>
  <si>
    <t>LBN23019</t>
  </si>
  <si>
    <t>Jebb Farah</t>
  </si>
  <si>
    <t>LBN23020</t>
  </si>
  <si>
    <t>Kaoukaba</t>
  </si>
  <si>
    <t>Kaoukaba Bou Aarab</t>
  </si>
  <si>
    <t>LBN23021</t>
  </si>
  <si>
    <t>Kfar Danis</t>
  </si>
  <si>
    <t>Kfardenîs</t>
  </si>
  <si>
    <t>LBN23022</t>
  </si>
  <si>
    <t>Kfar Mechki</t>
  </si>
  <si>
    <t>Kfarmechki</t>
  </si>
  <si>
    <t>LBN23023</t>
  </si>
  <si>
    <t>Kfar Qouq</t>
  </si>
  <si>
    <t>Kfar Qoûq</t>
  </si>
  <si>
    <t>LBN23024</t>
  </si>
  <si>
    <t>Khirbet Rouha</t>
  </si>
  <si>
    <t>Khirbet Roûha</t>
  </si>
  <si>
    <t>LBN23025</t>
  </si>
  <si>
    <t>Majdal Balhis</t>
  </si>
  <si>
    <t>Majdel Balhîss</t>
  </si>
  <si>
    <t>LBN23026</t>
  </si>
  <si>
    <t>Marj es Simah</t>
  </si>
  <si>
    <t>Marj es Samâh</t>
  </si>
  <si>
    <t>LBN23027</t>
  </si>
  <si>
    <t>Mazraat Aazzi</t>
  </si>
  <si>
    <t>LBN23028</t>
  </si>
  <si>
    <t>Mazraat Ain Qeniye</t>
  </si>
  <si>
    <t>Mazraat Aïn Qeniyé</t>
  </si>
  <si>
    <t>LBN23029</t>
  </si>
  <si>
    <t>Selsata (Mazraat Deir el Aachaiyer)</t>
  </si>
  <si>
    <t>Mazraat Deïr el Aachâyer</t>
  </si>
  <si>
    <t>LBN23030</t>
  </si>
  <si>
    <t>Mazraat Dier el Aachayer</t>
  </si>
  <si>
    <t>LBN23031</t>
  </si>
  <si>
    <t>Mazraat el Qalioûn</t>
  </si>
  <si>
    <t>LBN23032</t>
  </si>
  <si>
    <t>Mazraat Jaafar</t>
  </si>
  <si>
    <t>Jaafar</t>
  </si>
  <si>
    <t>LBN23033</t>
  </si>
  <si>
    <t>Mazret Al Chmis</t>
  </si>
  <si>
    <t>Mazraat ech Chamïssé</t>
  </si>
  <si>
    <t>LBN23034</t>
  </si>
  <si>
    <t>Mdoukha</t>
  </si>
  <si>
    <t>Mdoûkha</t>
  </si>
  <si>
    <t>LBN23035</t>
  </si>
  <si>
    <t>Mhaidse</t>
  </si>
  <si>
    <t>El Mhaïdthé</t>
  </si>
  <si>
    <t>LBN23036</t>
  </si>
  <si>
    <t>Qnaabe</t>
  </si>
  <si>
    <t>El Qinnaabé</t>
  </si>
  <si>
    <t>LBN23037</t>
  </si>
  <si>
    <t>Rachaiya</t>
  </si>
  <si>
    <t>Rachaïya el Ouadi</t>
  </si>
  <si>
    <t>LBN23038</t>
  </si>
  <si>
    <t>Rafid</t>
  </si>
  <si>
    <t>Er Rafîd</t>
  </si>
  <si>
    <t>LBN23039</t>
  </si>
  <si>
    <t>Tannoura</t>
  </si>
  <si>
    <t>Tannoûra</t>
  </si>
  <si>
    <t>LBN23040</t>
  </si>
  <si>
    <t>Yanta</t>
  </si>
  <si>
    <t>LBN23041</t>
  </si>
  <si>
    <t>West Bekaa</t>
  </si>
  <si>
    <t>Aammiq</t>
  </si>
  <si>
    <t>Aammîq</t>
  </si>
  <si>
    <t>LBN24001</t>
  </si>
  <si>
    <t>Aana</t>
  </si>
  <si>
    <t>Aâna</t>
  </si>
  <si>
    <t>LBN24002</t>
  </si>
  <si>
    <t>Ain et Tine</t>
  </si>
  <si>
    <t>LBN24003</t>
  </si>
  <si>
    <t>Ain Zebde</t>
  </si>
  <si>
    <t>Aïn Zebdé</t>
  </si>
  <si>
    <t>LBN24004</t>
  </si>
  <si>
    <t>Aitanit</t>
  </si>
  <si>
    <t>Aîtanît</t>
  </si>
  <si>
    <t>LBN24005</t>
  </si>
  <si>
    <t>Baaloul</t>
  </si>
  <si>
    <t>Baaloûl</t>
  </si>
  <si>
    <t>LBN24006</t>
  </si>
  <si>
    <t>Bab Maraa</t>
  </si>
  <si>
    <t>Bâb Mâréaa</t>
  </si>
  <si>
    <t>LBN24007</t>
  </si>
  <si>
    <t>Chebreqiyet Aammiq</t>
  </si>
  <si>
    <t>Cheberqîyet Aammîq</t>
  </si>
  <si>
    <t>LBN24008</t>
  </si>
  <si>
    <t>Dakoue</t>
  </si>
  <si>
    <t>Ed Dakoué</t>
  </si>
  <si>
    <t>LBN24009</t>
  </si>
  <si>
    <t>Deir Ain ej Jaouze</t>
  </si>
  <si>
    <t>Deïr Aïn Ej Jaouzé</t>
  </si>
  <si>
    <t>LBN24010</t>
  </si>
  <si>
    <t>Deir Tahnich</t>
  </si>
  <si>
    <t>Deïr Tahnîch</t>
  </si>
  <si>
    <t>LBN24011</t>
  </si>
  <si>
    <t>El Jezire</t>
  </si>
  <si>
    <t>El Jezîré</t>
  </si>
  <si>
    <t>LBN24012</t>
  </si>
  <si>
    <t>El Marj</t>
  </si>
  <si>
    <t>LBN24013</t>
  </si>
  <si>
    <t>LBN24014</t>
  </si>
  <si>
    <t>Ghazze</t>
  </si>
  <si>
    <t>Ghazzé</t>
  </si>
  <si>
    <t>LBN24015</t>
  </si>
  <si>
    <t>Houch Aammiq</t>
  </si>
  <si>
    <t>Haouch Aammîq</t>
  </si>
  <si>
    <t>LBN24016</t>
  </si>
  <si>
    <t>Houch el Harime</t>
  </si>
  <si>
    <t>Haouch el Harîmé</t>
  </si>
  <si>
    <t>LBN24017</t>
  </si>
  <si>
    <t>Houch es Saalouk</t>
  </si>
  <si>
    <t>Es Saaloûk</t>
  </si>
  <si>
    <t>LBN24018</t>
  </si>
  <si>
    <t>Istabl</t>
  </si>
  <si>
    <t>El Establ</t>
  </si>
  <si>
    <t>LBN24019</t>
  </si>
  <si>
    <t>Joub Jannine</t>
  </si>
  <si>
    <t>Joub Jannîne</t>
  </si>
  <si>
    <t>LBN24020</t>
  </si>
  <si>
    <t>Kafraiya</t>
  </si>
  <si>
    <t>Kefraïya</t>
  </si>
  <si>
    <t>LBN24021</t>
  </si>
  <si>
    <t>Kamed el Laouz</t>
  </si>
  <si>
    <t>Kâmed el Lôz</t>
  </si>
  <si>
    <t>LBN24022</t>
  </si>
  <si>
    <t>Khiara</t>
  </si>
  <si>
    <t>El Khiâra</t>
  </si>
  <si>
    <t>LBN24023</t>
  </si>
  <si>
    <t>Khiara el Aatiqa</t>
  </si>
  <si>
    <t>Khiara el Aatîqa</t>
  </si>
  <si>
    <t>LBN24024</t>
  </si>
  <si>
    <t>Khirbet Qanafar</t>
  </si>
  <si>
    <t>Khirbet Qanafâr</t>
  </si>
  <si>
    <t>LBN24025</t>
  </si>
  <si>
    <t>Lala</t>
  </si>
  <si>
    <t>Lâla</t>
  </si>
  <si>
    <t>LBN24026</t>
  </si>
  <si>
    <t>Libbaya</t>
  </si>
  <si>
    <t>Libbâya</t>
  </si>
  <si>
    <t>LBN24027</t>
  </si>
  <si>
    <t>Loussia</t>
  </si>
  <si>
    <t>Loûssa</t>
  </si>
  <si>
    <t>LBN24028</t>
  </si>
  <si>
    <t>Machgara</t>
  </si>
  <si>
    <t>Machghara</t>
  </si>
  <si>
    <t>LBN24029</t>
  </si>
  <si>
    <t>Hammara</t>
  </si>
  <si>
    <t>Hammâra</t>
  </si>
  <si>
    <t>LBN24030</t>
  </si>
  <si>
    <t>Mansoura</t>
  </si>
  <si>
    <t>Mansoûra</t>
  </si>
  <si>
    <t>LBN24031</t>
  </si>
  <si>
    <t>Meidoun</t>
  </si>
  <si>
    <t>Maïdoûn</t>
  </si>
  <si>
    <t>LBN24032</t>
  </si>
  <si>
    <t>Nabaa el Khraizat</t>
  </si>
  <si>
    <t>Nabaa el Khraïzât</t>
  </si>
  <si>
    <t>LBN24033</t>
  </si>
  <si>
    <t>Qaraoun</t>
  </si>
  <si>
    <t>El Qaraaoun</t>
  </si>
  <si>
    <t>LBN24034</t>
  </si>
  <si>
    <t>Qillaya</t>
  </si>
  <si>
    <t>Qelia</t>
  </si>
  <si>
    <t>LBN24035</t>
  </si>
  <si>
    <t>Saghbine</t>
  </si>
  <si>
    <t>Saghbîne</t>
  </si>
  <si>
    <t>LBN24036</t>
  </si>
  <si>
    <t>Sohmor</t>
  </si>
  <si>
    <t>LBN24037</t>
  </si>
  <si>
    <t>Souairi</t>
  </si>
  <si>
    <t>Saouîri</t>
  </si>
  <si>
    <t>LBN24038</t>
  </si>
  <si>
    <t>Soultane Yaaqoub el Faouqa</t>
  </si>
  <si>
    <t>Soultâne Yaaqoûb</t>
  </si>
  <si>
    <t>LBN24039</t>
  </si>
  <si>
    <t>Soultane Yaaqoub el Tahta</t>
  </si>
  <si>
    <t>Soultâne Yaaqoûb et Tahta</t>
  </si>
  <si>
    <t>LBN24040</t>
  </si>
  <si>
    <t>Tal al Za'za'a</t>
  </si>
  <si>
    <t>Tall ez Zaazeaa</t>
  </si>
  <si>
    <t>LBN24041</t>
  </si>
  <si>
    <t>Tall Znoub</t>
  </si>
  <si>
    <t>Tell Znoûb</t>
  </si>
  <si>
    <t>LBN24042</t>
  </si>
  <si>
    <t>Tall Znoub ej Jdide</t>
  </si>
  <si>
    <t>Tell Znoûb ej Jdîdé</t>
  </si>
  <si>
    <t>LBN24043</t>
  </si>
  <si>
    <t>Yohmor</t>
  </si>
  <si>
    <t>Yohmor el Beqâa</t>
  </si>
  <si>
    <t>LBN24044</t>
  </si>
  <si>
    <t>Zellaya</t>
  </si>
  <si>
    <t>Zellâya</t>
  </si>
  <si>
    <t>LBN24045</t>
  </si>
  <si>
    <t>Zahle</t>
  </si>
  <si>
    <t>Aali en Nahri</t>
  </si>
  <si>
    <t>Ali en Nahri</t>
  </si>
  <si>
    <t>LBN25001</t>
  </si>
  <si>
    <t>Anjar</t>
  </si>
  <si>
    <t>Aanjar</t>
  </si>
  <si>
    <t>LBN25002</t>
  </si>
  <si>
    <t>Ablah</t>
  </si>
  <si>
    <t>LBN25003</t>
  </si>
  <si>
    <t>Ain el Ghmiqa</t>
  </si>
  <si>
    <t>Aïn el Ghmîqa</t>
  </si>
  <si>
    <t>LBN25004</t>
  </si>
  <si>
    <t>Ain Kfar Zabad</t>
  </si>
  <si>
    <t>Aïn Kfar Zabad</t>
  </si>
  <si>
    <t>LBN25005</t>
  </si>
  <si>
    <t>Bar Elias</t>
  </si>
  <si>
    <t>Barr Eliâs</t>
  </si>
  <si>
    <t>LBN25006</t>
  </si>
  <si>
    <t>Bayyadat</t>
  </si>
  <si>
    <t>El Biyâda</t>
  </si>
  <si>
    <t>LBN25007</t>
  </si>
  <si>
    <t>Berbara</t>
  </si>
  <si>
    <t>Berbâra</t>
  </si>
  <si>
    <t>LBN25008</t>
  </si>
  <si>
    <t>Bouarej</t>
  </si>
  <si>
    <t>Bouârej</t>
  </si>
  <si>
    <t>LBN25009</t>
  </si>
  <si>
    <t>Choubrouqiyet Tabet</t>
  </si>
  <si>
    <t>Chebrqiyé</t>
  </si>
  <si>
    <t>LBN25010</t>
  </si>
  <si>
    <t>Chamssine</t>
  </si>
  <si>
    <t>Chemsîne</t>
  </si>
  <si>
    <t>LBN25011</t>
  </si>
  <si>
    <t>Chtaura</t>
  </si>
  <si>
    <t>LBN25012</t>
  </si>
  <si>
    <t>Dahr al Harf</t>
  </si>
  <si>
    <t>Dahr el Harf</t>
  </si>
  <si>
    <t>LBN25013</t>
  </si>
  <si>
    <t>Dahr Blait</t>
  </si>
  <si>
    <t>Dahr el Blâyet</t>
  </si>
  <si>
    <t>LBN25014</t>
  </si>
  <si>
    <t>Dahr es Souane</t>
  </si>
  <si>
    <t>Dahr es Souâne</t>
  </si>
  <si>
    <t>LBN25015</t>
  </si>
  <si>
    <t>Dalhamiye</t>
  </si>
  <si>
    <t>Delhamîyé</t>
  </si>
  <si>
    <t>LBN25016</t>
  </si>
  <si>
    <t>Deir el Ghazal</t>
  </si>
  <si>
    <t>Deïr el Ghazal</t>
  </si>
  <si>
    <t>LBN25017</t>
  </si>
  <si>
    <t>Deir Zenoun</t>
  </si>
  <si>
    <t>Deïr Zenoûn</t>
  </si>
  <si>
    <t>LBN25018</t>
  </si>
  <si>
    <t>Al Faour</t>
  </si>
  <si>
    <t>El Fâaoûr</t>
  </si>
  <si>
    <t>LBN25019</t>
  </si>
  <si>
    <t>Er Ramtaniye</t>
  </si>
  <si>
    <t>Er Ramtânîyé</t>
  </si>
  <si>
    <t>LBN25020</t>
  </si>
  <si>
    <t>Es Sraij</t>
  </si>
  <si>
    <t>Es Sraïj</t>
  </si>
  <si>
    <t>LBN25021</t>
  </si>
  <si>
    <t>Fourzol</t>
  </si>
  <si>
    <t>El Fourzol</t>
  </si>
  <si>
    <t>LBN25022</t>
  </si>
  <si>
    <t>Hai el Fikani</t>
  </si>
  <si>
    <t>Haret el Fikâni</t>
  </si>
  <si>
    <t>LBN25023</t>
  </si>
  <si>
    <t>Hakl Hammana</t>
  </si>
  <si>
    <t>Haql Hammâna</t>
  </si>
  <si>
    <t>LBN25024</t>
  </si>
  <si>
    <t>Haouch ed Dibs</t>
  </si>
  <si>
    <t>LBN25025</t>
  </si>
  <si>
    <t>Haouch el Mendara</t>
  </si>
  <si>
    <t>Haouch Mandara</t>
  </si>
  <si>
    <t>LBN25026</t>
  </si>
  <si>
    <t>Haouch el Oumara Aradi</t>
  </si>
  <si>
    <t>Haouch el Omara</t>
  </si>
  <si>
    <t>LBN25027</t>
  </si>
  <si>
    <t>Haouch el Sayade</t>
  </si>
  <si>
    <t>Haouch es Siyâdi</t>
  </si>
  <si>
    <t>LBN25028</t>
  </si>
  <si>
    <t>Hazerta</t>
  </si>
  <si>
    <t>LBN25029</t>
  </si>
  <si>
    <t>Hechmech</t>
  </si>
  <si>
    <t>Hoshmosh</t>
  </si>
  <si>
    <t>LBN25030</t>
  </si>
  <si>
    <t>Houch El-Ghanam</t>
  </si>
  <si>
    <t>Haouch el Ghanam</t>
  </si>
  <si>
    <t>LBN25031</t>
  </si>
  <si>
    <t>Houch ez Zaraane</t>
  </si>
  <si>
    <t>Haouch ez Zaraané</t>
  </si>
  <si>
    <t>LBN25032</t>
  </si>
  <si>
    <t>Houch Hala</t>
  </si>
  <si>
    <t>Haouch Hâla</t>
  </si>
  <si>
    <t>LBN25033</t>
  </si>
  <si>
    <t>Jdita</t>
  </si>
  <si>
    <t>Jdîta</t>
  </si>
  <si>
    <t>LBN25034</t>
  </si>
  <si>
    <t>Jlala</t>
  </si>
  <si>
    <t>Jalâla</t>
  </si>
  <si>
    <t>LBN25035</t>
  </si>
  <si>
    <t>Karak Nouh</t>
  </si>
  <si>
    <t>El Karak</t>
  </si>
  <si>
    <t>LBN25036</t>
  </si>
  <si>
    <t>Kfar Zabad</t>
  </si>
  <si>
    <t>LBN25037</t>
  </si>
  <si>
    <t>Koussaya</t>
  </si>
  <si>
    <t>Qoussaya</t>
  </si>
  <si>
    <t>LBN25038</t>
  </si>
  <si>
    <t>Ksara</t>
  </si>
  <si>
    <t>Ksâra</t>
  </si>
  <si>
    <t>LBN25039</t>
  </si>
  <si>
    <t>Zahle Maalaqa Aradi</t>
  </si>
  <si>
    <t>Maallaqa</t>
  </si>
  <si>
    <t>LBN25040</t>
  </si>
  <si>
    <t>MADINAT AL SINA'IYAT</t>
  </si>
  <si>
    <t>LBN25041</t>
  </si>
  <si>
    <t>Majdel Anjar</t>
  </si>
  <si>
    <t>Majdel Aanjar</t>
  </si>
  <si>
    <t>LBN25042</t>
  </si>
  <si>
    <t>Mâr Eliâs</t>
  </si>
  <si>
    <t>LBN25043</t>
  </si>
  <si>
    <t>El Masnaa</t>
  </si>
  <si>
    <t>LBN25044</t>
  </si>
  <si>
    <t>Massa</t>
  </si>
  <si>
    <t>Mâssa</t>
  </si>
  <si>
    <t>LBN25045</t>
  </si>
  <si>
    <t>Mazraat el Mehqane</t>
  </si>
  <si>
    <t>El Mazraâ</t>
  </si>
  <si>
    <t>LBN25046</t>
  </si>
  <si>
    <t>Meksi</t>
  </si>
  <si>
    <t>Maksé</t>
  </si>
  <si>
    <t>LBN25047</t>
  </si>
  <si>
    <t>Mreijat</t>
  </si>
  <si>
    <t>El Mraïjât</t>
  </si>
  <si>
    <t>LBN25048</t>
  </si>
  <si>
    <t>Nabi Aila</t>
  </si>
  <si>
    <t>Nabi Ayla</t>
  </si>
  <si>
    <t>LBN25049</t>
  </si>
  <si>
    <t>Nâsrîyé</t>
  </si>
  <si>
    <t>LBN25050</t>
  </si>
  <si>
    <t>Na'ssate</t>
  </si>
  <si>
    <t>En Naassât</t>
  </si>
  <si>
    <t>LBN25051</t>
  </si>
  <si>
    <t>Nasriyet Rizq</t>
  </si>
  <si>
    <t>En Nâsriyé</t>
  </si>
  <si>
    <t>LBN25052</t>
  </si>
  <si>
    <t>Niha</t>
  </si>
  <si>
    <t>Nîha</t>
  </si>
  <si>
    <t>LBN25053</t>
  </si>
  <si>
    <t>Ouadi ed Deloum</t>
  </si>
  <si>
    <t>Ouâdi ed Delem</t>
  </si>
  <si>
    <t>LBN25054</t>
  </si>
  <si>
    <t>Ouadi el Aarayech</t>
  </si>
  <si>
    <t>Ouâdi el Aarâyech</t>
  </si>
  <si>
    <t>LBN25055</t>
  </si>
  <si>
    <t>Qaa er Rim</t>
  </si>
  <si>
    <t>Qâa er Rîm</t>
  </si>
  <si>
    <t>LBN25056</t>
  </si>
  <si>
    <t>Qabb Elias</t>
  </si>
  <si>
    <t>Qabb Eliâs</t>
  </si>
  <si>
    <t>LBN25057</t>
  </si>
  <si>
    <t>Qarqoûd</t>
  </si>
  <si>
    <t>LBN25058</t>
  </si>
  <si>
    <t>Qeisser</t>
  </si>
  <si>
    <t>Haouch Qaïssar</t>
  </si>
  <si>
    <t>LBN25059</t>
  </si>
  <si>
    <t>Qommol</t>
  </si>
  <si>
    <t>LBN25060</t>
  </si>
  <si>
    <t>Raite</t>
  </si>
  <si>
    <t>Raïte</t>
  </si>
  <si>
    <t>LBN25061</t>
  </si>
  <si>
    <t>Ras el Ain</t>
  </si>
  <si>
    <t>Râs el Aïn</t>
  </si>
  <si>
    <t>LBN25062</t>
  </si>
  <si>
    <t>Rassiye</t>
  </si>
  <si>
    <t>Rassîyé</t>
  </si>
  <si>
    <t>LBN25063</t>
  </si>
  <si>
    <t>Rayak</t>
  </si>
  <si>
    <t>LBN25064</t>
  </si>
  <si>
    <t>Saadnayel</t>
  </si>
  <si>
    <t>LBN25065</t>
  </si>
  <si>
    <t>Sahret el Qach</t>
  </si>
  <si>
    <t>LBN25066</t>
  </si>
  <si>
    <t>Taalabaya</t>
  </si>
  <si>
    <t>Taalabâya</t>
  </si>
  <si>
    <t>LBN25067</t>
  </si>
  <si>
    <t>Taanayel</t>
  </si>
  <si>
    <t>Taanâyel</t>
  </si>
  <si>
    <t>LBN25068</t>
  </si>
  <si>
    <t>Tell el Aamara</t>
  </si>
  <si>
    <t>Tell Aamâra</t>
  </si>
  <si>
    <t>LBN25069</t>
  </si>
  <si>
    <t>Tall el Akhdar</t>
  </si>
  <si>
    <t>Tell el Akhdar</t>
  </si>
  <si>
    <t>LBN25070</t>
  </si>
  <si>
    <t>Tell Chiha</t>
  </si>
  <si>
    <t>Tell Chîha</t>
  </si>
  <si>
    <t>LBN25071</t>
  </si>
  <si>
    <t>Terbol</t>
  </si>
  <si>
    <t>LBN25072</t>
  </si>
  <si>
    <t>Touaite</t>
  </si>
  <si>
    <t>Touaïté</t>
  </si>
  <si>
    <t>LBN25073</t>
  </si>
  <si>
    <t>Zahlé el Midâne</t>
  </si>
  <si>
    <t>LBN25074</t>
  </si>
  <si>
    <t>Zebdol</t>
  </si>
  <si>
    <t>LBN25075</t>
  </si>
  <si>
    <t>Mount Lebanon</t>
  </si>
  <si>
    <t>Aley</t>
  </si>
  <si>
    <t>Aabey</t>
  </si>
  <si>
    <t>Aabay</t>
  </si>
  <si>
    <t>LBN31001</t>
  </si>
  <si>
    <t>Aaley ej Jdide</t>
  </si>
  <si>
    <t>Aaley ej Jdidé</t>
  </si>
  <si>
    <t>LBN31002</t>
  </si>
  <si>
    <t>Aamroussieh Choueifat</t>
  </si>
  <si>
    <t>Haret el Aamroussiye</t>
  </si>
  <si>
    <t>LBN31003</t>
  </si>
  <si>
    <t>Aamroussiye</t>
  </si>
  <si>
    <t>Aamroussiyé</t>
  </si>
  <si>
    <t>LBN31004</t>
  </si>
  <si>
    <t>Aaramoun</t>
  </si>
  <si>
    <t>LBN31005</t>
  </si>
  <si>
    <t>Aazzouniye</t>
  </si>
  <si>
    <t>El Aazzoûnîyé</t>
  </si>
  <si>
    <t>LBN31006</t>
  </si>
  <si>
    <t>Ain Al Saydeh</t>
  </si>
  <si>
    <t>Ayn es Saydé</t>
  </si>
  <si>
    <t>LBN31007</t>
  </si>
  <si>
    <t>Ain Anoub</t>
  </si>
  <si>
    <t>Ayn Aanoub</t>
  </si>
  <si>
    <t>LBN31008</t>
  </si>
  <si>
    <t>Ain Dara</t>
  </si>
  <si>
    <t>Aïn Dâra</t>
  </si>
  <si>
    <t>LBN31009</t>
  </si>
  <si>
    <t>Ain Drafil</t>
  </si>
  <si>
    <t>Aïn Drâfîl</t>
  </si>
  <si>
    <t>LBN31010</t>
  </si>
  <si>
    <t>Ain ej Jdide</t>
  </si>
  <si>
    <t>Aïn ej Jdîdé</t>
  </si>
  <si>
    <t>LBN31011</t>
  </si>
  <si>
    <t>Ain el Fraidis</t>
  </si>
  <si>
    <t>Ayn el Fardis</t>
  </si>
  <si>
    <t>LBN31012</t>
  </si>
  <si>
    <t>Ain el Halzoun</t>
  </si>
  <si>
    <t>Aïn el Halazoûn</t>
  </si>
  <si>
    <t>LBN31013</t>
  </si>
  <si>
    <t>Ain el Jaouze</t>
  </si>
  <si>
    <t>LBN31014</t>
  </si>
  <si>
    <t>Ain el Marj</t>
  </si>
  <si>
    <t>Ayn el Marj</t>
  </si>
  <si>
    <t>LBN31015</t>
  </si>
  <si>
    <t>Ain er Remmane</t>
  </si>
  <si>
    <t>Ayn er Remmané</t>
  </si>
  <si>
    <t>LBN31016</t>
  </si>
  <si>
    <t>Ain Hala</t>
  </si>
  <si>
    <t>Ayn Hala</t>
  </si>
  <si>
    <t>LBN31017</t>
  </si>
  <si>
    <t>Ain Ksour</t>
  </si>
  <si>
    <t>Aïn Ksoûr</t>
  </si>
  <si>
    <t>LBN31018</t>
  </si>
  <si>
    <t>Ain Trez</t>
  </si>
  <si>
    <t>Aïn Trêz</t>
  </si>
  <si>
    <t>LBN31019</t>
  </si>
  <si>
    <t>Ainab</t>
  </si>
  <si>
    <t>Aynab</t>
  </si>
  <si>
    <t>LBN31020</t>
  </si>
  <si>
    <t>Aitat</t>
  </si>
  <si>
    <t>Aytate</t>
  </si>
  <si>
    <t>LBN31021</t>
  </si>
  <si>
    <t>Aaley</t>
  </si>
  <si>
    <t>LBN31022</t>
  </si>
  <si>
    <t>Baaouerta</t>
  </si>
  <si>
    <t>Baaouarta</t>
  </si>
  <si>
    <t>LBN31023</t>
  </si>
  <si>
    <t>Baissour</t>
  </si>
  <si>
    <t>Bayssour</t>
  </si>
  <si>
    <t>LBN31024</t>
  </si>
  <si>
    <t>Bchamoun</t>
  </si>
  <si>
    <t>LBN31025</t>
  </si>
  <si>
    <t>Bdedoun</t>
  </si>
  <si>
    <t>LBN31026</t>
  </si>
  <si>
    <t>Bedghane</t>
  </si>
  <si>
    <t>Bedghâne</t>
  </si>
  <si>
    <t>LBN31027</t>
  </si>
  <si>
    <t>Bhamdoun ed Dayaa</t>
  </si>
  <si>
    <t>Bhamdoûn</t>
  </si>
  <si>
    <t>LBN31028</t>
  </si>
  <si>
    <t>Bhamdoun el Mhatta</t>
  </si>
  <si>
    <t>Bhamdoûn el Mhatta</t>
  </si>
  <si>
    <t>LBN31029</t>
  </si>
  <si>
    <t>Bhouara</t>
  </si>
  <si>
    <t>Bhouwara</t>
  </si>
  <si>
    <t>LBN31030</t>
  </si>
  <si>
    <t>Bihat</t>
  </si>
  <si>
    <t>Bîhât</t>
  </si>
  <si>
    <t>LBN31031</t>
  </si>
  <si>
    <t>Bkhechtay</t>
  </si>
  <si>
    <t>Bkhoshtay</t>
  </si>
  <si>
    <t>LBN31032</t>
  </si>
  <si>
    <t>Blaibel</t>
  </si>
  <si>
    <t>Blaybel</t>
  </si>
  <si>
    <t>LBN31033</t>
  </si>
  <si>
    <t>Bmahray</t>
  </si>
  <si>
    <t>Bmahraï</t>
  </si>
  <si>
    <t>LBN31034</t>
  </si>
  <si>
    <t>Bmekkine</t>
  </si>
  <si>
    <t>Bmakkine</t>
  </si>
  <si>
    <t>LBN31035</t>
  </si>
  <si>
    <t>Bnaiye</t>
  </si>
  <si>
    <t>El Binnay</t>
  </si>
  <si>
    <t>LBN31036</t>
  </si>
  <si>
    <t>Botros</t>
  </si>
  <si>
    <t>LBN31037</t>
  </si>
  <si>
    <t>Bou Zraide</t>
  </si>
  <si>
    <t>Bouzraïdé</t>
  </si>
  <si>
    <t>LBN31038</t>
  </si>
  <si>
    <t>Bourdine</t>
  </si>
  <si>
    <t>Bourdîne</t>
  </si>
  <si>
    <t>LBN31039</t>
  </si>
  <si>
    <t>Bsatine</t>
  </si>
  <si>
    <t>El Bsatine</t>
  </si>
  <si>
    <t>LBN31040</t>
  </si>
  <si>
    <t>Bserrine</t>
  </si>
  <si>
    <t>Bserrîne</t>
  </si>
  <si>
    <t>LBN31041</t>
  </si>
  <si>
    <t>Bsous</t>
  </si>
  <si>
    <t>LBN31042</t>
  </si>
  <si>
    <t>Btalloun</t>
  </si>
  <si>
    <t>Btalloûn</t>
  </si>
  <si>
    <t>LBN31043</t>
  </si>
  <si>
    <t>Btater</t>
  </si>
  <si>
    <t>Btâter</t>
  </si>
  <si>
    <t>LBN31044</t>
  </si>
  <si>
    <t>Chamlikh</t>
  </si>
  <si>
    <t>Chemlikh</t>
  </si>
  <si>
    <t>LBN31045</t>
  </si>
  <si>
    <t>Chanay</t>
  </si>
  <si>
    <t>Chânaï</t>
  </si>
  <si>
    <t>LBN31046</t>
  </si>
  <si>
    <t>Charoun</t>
  </si>
  <si>
    <t>Châroûn</t>
  </si>
  <si>
    <t>LBN31047</t>
  </si>
  <si>
    <t>Chartoun</t>
  </si>
  <si>
    <t>Chartoûn</t>
  </si>
  <si>
    <t>LBN31048</t>
  </si>
  <si>
    <t>Chemlane</t>
  </si>
  <si>
    <t>Shemlane</t>
  </si>
  <si>
    <t>LBN31049</t>
  </si>
  <si>
    <t>Chqif Btalloûn</t>
  </si>
  <si>
    <t>Chqîf Btalloûn</t>
  </si>
  <si>
    <t>LBN31050</t>
  </si>
  <si>
    <t>Dahr El Ouahch</t>
  </si>
  <si>
    <t>Dahr el Wahsh</t>
  </si>
  <si>
    <t>LBN31051</t>
  </si>
  <si>
    <t>Daqqoun</t>
  </si>
  <si>
    <t>Daqqoûn</t>
  </si>
  <si>
    <t>LBN31052</t>
  </si>
  <si>
    <t>Deir Qoubil</t>
  </si>
  <si>
    <t>Deir Qoubel</t>
  </si>
  <si>
    <t>LBN31053</t>
  </si>
  <si>
    <t>Dfoun</t>
  </si>
  <si>
    <t>Dfoûn</t>
  </si>
  <si>
    <t>LBN31054</t>
  </si>
  <si>
    <t>Doueir er Remmane</t>
  </si>
  <si>
    <t>Dwayr er Roummane</t>
  </si>
  <si>
    <t>LBN31055</t>
  </si>
  <si>
    <t>El Blat</t>
  </si>
  <si>
    <t>El Blât</t>
  </si>
  <si>
    <t>LBN31056</t>
  </si>
  <si>
    <t>El Ftaihat</t>
  </si>
  <si>
    <t>El Ftaïhât</t>
  </si>
  <si>
    <t>LBN31057</t>
  </si>
  <si>
    <t>LBN31058</t>
  </si>
  <si>
    <t>En Njassa</t>
  </si>
  <si>
    <t>LBN31059</t>
  </si>
  <si>
    <t>Es Shwayfate</t>
  </si>
  <si>
    <t>LBN31060</t>
  </si>
  <si>
    <t>Ghaboun</t>
  </si>
  <si>
    <t>LBN31061</t>
  </si>
  <si>
    <t>Ghadir</t>
  </si>
  <si>
    <t>LBN31062</t>
  </si>
  <si>
    <t>Habramoun</t>
  </si>
  <si>
    <t>Habramoûn</t>
  </si>
  <si>
    <t>LBN31063</t>
  </si>
  <si>
    <t>Haret Chbib</t>
  </si>
  <si>
    <t>LBN31064</t>
  </si>
  <si>
    <t>Haret el Mir</t>
  </si>
  <si>
    <t>Hâret el Mîr</t>
  </si>
  <si>
    <t>LBN31065</t>
  </si>
  <si>
    <t>Haret Salem</t>
  </si>
  <si>
    <t>LBN31066</t>
  </si>
  <si>
    <t>Hay el Aarab</t>
  </si>
  <si>
    <t>LBN31067</t>
  </si>
  <si>
    <t>Hay es Sellom</t>
  </si>
  <si>
    <t>LBN31068</t>
  </si>
  <si>
    <t>Hay es Sindiane</t>
  </si>
  <si>
    <t>Hay es Sindyané</t>
  </si>
  <si>
    <t>LBN31069</t>
  </si>
  <si>
    <t>Houmal</t>
  </si>
  <si>
    <t>Houmale</t>
  </si>
  <si>
    <t>LBN31070</t>
  </si>
  <si>
    <t>Ighmid</t>
  </si>
  <si>
    <t>Eghmîd</t>
  </si>
  <si>
    <t>LBN31071</t>
  </si>
  <si>
    <t>Jabal El Aarid</t>
  </si>
  <si>
    <t>Jabal el Aarid</t>
  </si>
  <si>
    <t>LBN31072</t>
  </si>
  <si>
    <t>Jisr el Qadi</t>
  </si>
  <si>
    <t>Jisr el Qâdi</t>
  </si>
  <si>
    <t>LBN31073</t>
  </si>
  <si>
    <t>Kahale</t>
  </si>
  <si>
    <t>Kahhalé</t>
  </si>
  <si>
    <t>LBN31074</t>
  </si>
  <si>
    <t>Kaifoun</t>
  </si>
  <si>
    <t>Kayfoun</t>
  </si>
  <si>
    <t>LBN31075</t>
  </si>
  <si>
    <t>Kfar Aamaiy</t>
  </si>
  <si>
    <t>Kfar Aammay</t>
  </si>
  <si>
    <t>LBN31076</t>
  </si>
  <si>
    <t>Kfar Matta</t>
  </si>
  <si>
    <t>LBN31077</t>
  </si>
  <si>
    <t>Khalde</t>
  </si>
  <si>
    <t>LBN31078</t>
  </si>
  <si>
    <t>Kliliye</t>
  </si>
  <si>
    <t>Klîlaïyé</t>
  </si>
  <si>
    <t>LBN31079</t>
  </si>
  <si>
    <t>Maaroufiye</t>
  </si>
  <si>
    <t>Maaroufiyé</t>
  </si>
  <si>
    <t>LBN31080</t>
  </si>
  <si>
    <t>Maasraiti</t>
  </si>
  <si>
    <t>Maasrîti</t>
  </si>
  <si>
    <t>LBN31081</t>
  </si>
  <si>
    <t>Majdalaya</t>
  </si>
  <si>
    <t>Majdlaïya</t>
  </si>
  <si>
    <t>LBN31082</t>
  </si>
  <si>
    <t>Mansouriye</t>
  </si>
  <si>
    <t>Mansouriyé</t>
  </si>
  <si>
    <t>LBN31083</t>
  </si>
  <si>
    <t>Mantra</t>
  </si>
  <si>
    <t>El Mantara</t>
  </si>
  <si>
    <t>LBN31084</t>
  </si>
  <si>
    <t>Marj Chartoun</t>
  </si>
  <si>
    <t>Marj Shartoun</t>
  </si>
  <si>
    <t>LBN31085</t>
  </si>
  <si>
    <t>Mazraat el Boueit</t>
  </si>
  <si>
    <t>Mazraat el Boueït</t>
  </si>
  <si>
    <t>LBN31086</t>
  </si>
  <si>
    <t>Mazraat en Nahr</t>
  </si>
  <si>
    <t>LBN31087</t>
  </si>
  <si>
    <t>Mechakhti</t>
  </si>
  <si>
    <t>Mechqîti</t>
  </si>
  <si>
    <t>LBN31088</t>
  </si>
  <si>
    <t>Mechrefe</t>
  </si>
  <si>
    <t>El Mecherfé</t>
  </si>
  <si>
    <t>LBN31089</t>
  </si>
  <si>
    <t>Mejdel Baana</t>
  </si>
  <si>
    <t>Majdel Baana</t>
  </si>
  <si>
    <t>LBN31090</t>
  </si>
  <si>
    <t>Mounsa Aaley</t>
  </si>
  <si>
    <t>Mounsa</t>
  </si>
  <si>
    <t>LBN31091</t>
  </si>
  <si>
    <t>LBN31092</t>
  </si>
  <si>
    <t>Oumara Choueifat</t>
  </si>
  <si>
    <t>Haret el Oumara</t>
  </si>
  <si>
    <t>LBN31093</t>
  </si>
  <si>
    <t>Qabr Chamoun</t>
  </si>
  <si>
    <t>Qabr Shmoun</t>
  </si>
  <si>
    <t>LBN31094</t>
  </si>
  <si>
    <t>Qmatiye</t>
  </si>
  <si>
    <t>Qmatiyé</t>
  </si>
  <si>
    <t>LBN31095</t>
  </si>
  <si>
    <t>Qoubbe Choueifat</t>
  </si>
  <si>
    <t>Haret el Qoubbe</t>
  </si>
  <si>
    <t>LBN31096</t>
  </si>
  <si>
    <t>Ram Bchamoun</t>
  </si>
  <si>
    <t>LBN31097</t>
  </si>
  <si>
    <t>Ramliye</t>
  </si>
  <si>
    <t>Er Ramlîyé</t>
  </si>
  <si>
    <t>LBN31098</t>
  </si>
  <si>
    <t>Rechmaiya</t>
  </si>
  <si>
    <t>Rechmaîya</t>
  </si>
  <si>
    <t>LBN31099</t>
  </si>
  <si>
    <t>Rejme</t>
  </si>
  <si>
    <t>Rejmé</t>
  </si>
  <si>
    <t>LBN31100</t>
  </si>
  <si>
    <t>Remhala</t>
  </si>
  <si>
    <t>Remhâla</t>
  </si>
  <si>
    <t>LBN31101</t>
  </si>
  <si>
    <t>Rjoum</t>
  </si>
  <si>
    <t>LBN31102</t>
  </si>
  <si>
    <t>Rouissat Sofar</t>
  </si>
  <si>
    <t>Rouaïssat Saoufar</t>
  </si>
  <si>
    <t>LBN31103</t>
  </si>
  <si>
    <t>Rouisset en Naamane</t>
  </si>
  <si>
    <t>Rwaysset en Naamane</t>
  </si>
  <si>
    <t>LBN31104</t>
  </si>
  <si>
    <t>Sarahmoul</t>
  </si>
  <si>
    <t>Sirhmoul</t>
  </si>
  <si>
    <t>LBN31105</t>
  </si>
  <si>
    <t>Sibaal</t>
  </si>
  <si>
    <t>Sebaal</t>
  </si>
  <si>
    <t>LBN31106</t>
  </si>
  <si>
    <t>Sil</t>
  </si>
  <si>
    <t>Sîl</t>
  </si>
  <si>
    <t>LBN31107</t>
  </si>
  <si>
    <t>Silfaya</t>
  </si>
  <si>
    <t>Silfâya</t>
  </si>
  <si>
    <t>LBN31108</t>
  </si>
  <si>
    <t>Sofar</t>
  </si>
  <si>
    <t>Saoufar</t>
  </si>
  <si>
    <t>LBN31109</t>
  </si>
  <si>
    <t>Souq el Gharb</t>
  </si>
  <si>
    <t>LBN31110</t>
  </si>
  <si>
    <t>Taazniye</t>
  </si>
  <si>
    <t>Taazaniye</t>
  </si>
  <si>
    <t>LBN31111</t>
  </si>
  <si>
    <t>Touayte Ain Dara</t>
  </si>
  <si>
    <t>LBN31112</t>
  </si>
  <si>
    <t>Watiye</t>
  </si>
  <si>
    <t>El Ouatîyé</t>
  </si>
  <si>
    <t>LBN31113</t>
  </si>
  <si>
    <t>Yinnar</t>
  </si>
  <si>
    <t>LBN31114</t>
  </si>
  <si>
    <t>Baabda</t>
  </si>
  <si>
    <t>Aabadiye</t>
  </si>
  <si>
    <t>Aabadiyé</t>
  </si>
  <si>
    <t>LBN320001</t>
  </si>
  <si>
    <t>Aarbaniye</t>
  </si>
  <si>
    <t>El Aarbânîyé</t>
  </si>
  <si>
    <t>LBN320002</t>
  </si>
  <si>
    <t>Abbdiyeh al Jadideh</t>
  </si>
  <si>
    <t>Aabadiyé ej Jdidé</t>
  </si>
  <si>
    <t>LBN320003</t>
  </si>
  <si>
    <t>Ain er Roummane</t>
  </si>
  <si>
    <t>Aïn er Roummané</t>
  </si>
  <si>
    <t>LBN320004</t>
  </si>
  <si>
    <t>Ain es Sihha</t>
  </si>
  <si>
    <t>Aïn es Sihha</t>
  </si>
  <si>
    <t>LBN320005</t>
  </si>
  <si>
    <t>Ain Mouaffaq</t>
  </si>
  <si>
    <t>Aïn Mouaffaq</t>
  </si>
  <si>
    <t>LBN320006</t>
  </si>
  <si>
    <t>Arayia</t>
  </si>
  <si>
    <t>Aaraïya</t>
  </si>
  <si>
    <t>LBN320007</t>
  </si>
  <si>
    <t>Arsoun</t>
  </si>
  <si>
    <t>Arsoûn</t>
  </si>
  <si>
    <t>LBN320008</t>
  </si>
  <si>
    <t>LBN320009</t>
  </si>
  <si>
    <t>Baalchmay</t>
  </si>
  <si>
    <t>LBN320010</t>
  </si>
  <si>
    <t>Baalchmay ej Jdide</t>
  </si>
  <si>
    <t>Baalchmay ej Jdîdé</t>
  </si>
  <si>
    <t>LBN320011</t>
  </si>
  <si>
    <t>Bhala</t>
  </si>
  <si>
    <t>Bhâla</t>
  </si>
  <si>
    <t>LBN320012</t>
  </si>
  <si>
    <t>Bir Hassan</t>
  </si>
  <si>
    <t>LBN320013</t>
  </si>
  <si>
    <t>Bmariam</t>
  </si>
  <si>
    <t>LBN320014</t>
  </si>
  <si>
    <t>Borj el Brajne</t>
  </si>
  <si>
    <t>Borj el Brajné</t>
  </si>
  <si>
    <t>LBN320015</t>
  </si>
  <si>
    <t>Boutchai</t>
  </si>
  <si>
    <t>Boutshay</t>
  </si>
  <si>
    <t>LBN320016</t>
  </si>
  <si>
    <t>Brazilia</t>
  </si>
  <si>
    <t>LBN320017</t>
  </si>
  <si>
    <t>Bsaba</t>
  </si>
  <si>
    <t>LBN320018</t>
  </si>
  <si>
    <t>Btaaline</t>
  </si>
  <si>
    <t>Btaalîne</t>
  </si>
  <si>
    <t>LBN320019</t>
  </si>
  <si>
    <t>Btebyat</t>
  </si>
  <si>
    <t>Btebiât</t>
  </si>
  <si>
    <t>LBN320020</t>
  </si>
  <si>
    <t>Btekhnay</t>
  </si>
  <si>
    <t>LBN320021</t>
  </si>
  <si>
    <t>Bzebdine</t>
  </si>
  <si>
    <t>Bzibdîne</t>
  </si>
  <si>
    <t>LBN320022</t>
  </si>
  <si>
    <t>Chbaniye</t>
  </si>
  <si>
    <t>Ech Chebbânîyé</t>
  </si>
  <si>
    <t>LBN320023</t>
  </si>
  <si>
    <t>Chiayah</t>
  </si>
  <si>
    <t>Chiyah</t>
  </si>
  <si>
    <t>LBN320024</t>
  </si>
  <si>
    <t>Chmaissa</t>
  </si>
  <si>
    <t>Chmaïssa</t>
  </si>
  <si>
    <t>LBN320025</t>
  </si>
  <si>
    <t>Chouit</t>
  </si>
  <si>
    <t>Shwite</t>
  </si>
  <si>
    <t>LBN320026</t>
  </si>
  <si>
    <t>Cite Sportive</t>
  </si>
  <si>
    <t>Cité Sportive</t>
  </si>
  <si>
    <t>LBN320027</t>
  </si>
  <si>
    <t>Dahr el Baidar</t>
  </si>
  <si>
    <t>Dahr el Baïdar</t>
  </si>
  <si>
    <t>LBN320028</t>
  </si>
  <si>
    <t>Deir el Harf</t>
  </si>
  <si>
    <t>Deïr el Harf</t>
  </si>
  <si>
    <t>LBN320029</t>
  </si>
  <si>
    <t>Deir Khouna</t>
  </si>
  <si>
    <t>Deïr Khoûna</t>
  </si>
  <si>
    <t>LBN320030</t>
  </si>
  <si>
    <t>Deir Mar Elias</t>
  </si>
  <si>
    <t>Deïr Mâr Eliâs el-Kahloûnîyé</t>
  </si>
  <si>
    <t>LBN320031</t>
  </si>
  <si>
    <t>Deir Mar Yoûhanna</t>
  </si>
  <si>
    <t>Deïr Mâr Yoûhanna</t>
  </si>
  <si>
    <t>LBN320032</t>
  </si>
  <si>
    <t>Deir Saiya</t>
  </si>
  <si>
    <t>Deïr Saïya</t>
  </si>
  <si>
    <t>LBN320033</t>
  </si>
  <si>
    <t>Dhour Al Aabaydiyeh</t>
  </si>
  <si>
    <t>Douhour el Aabadiyé</t>
  </si>
  <si>
    <t>LBN320034</t>
  </si>
  <si>
    <t>Dlaibe</t>
  </si>
  <si>
    <t>Dlaïlé</t>
  </si>
  <si>
    <t>LBN320035</t>
  </si>
  <si>
    <t>El Baqle</t>
  </si>
  <si>
    <t>El Baqlé</t>
  </si>
  <si>
    <t>LBN320036</t>
  </si>
  <si>
    <t>El Maadan</t>
  </si>
  <si>
    <t>LBN320037</t>
  </si>
  <si>
    <t>El Marmah</t>
  </si>
  <si>
    <t>LBN320038</t>
  </si>
  <si>
    <t>El Mdaoura</t>
  </si>
  <si>
    <t>LBN320039</t>
  </si>
  <si>
    <t>El Ouzaai</t>
  </si>
  <si>
    <t>El Ouzaaï</t>
  </si>
  <si>
    <t>LBN320040</t>
  </si>
  <si>
    <t>Er Rihaniye</t>
  </si>
  <si>
    <t>Er Rihaniyé</t>
  </si>
  <si>
    <t>LBN320041</t>
  </si>
  <si>
    <t>Es Sheime</t>
  </si>
  <si>
    <t>Es Sheimé</t>
  </si>
  <si>
    <t>LBN320042</t>
  </si>
  <si>
    <t>Et Tahouita</t>
  </si>
  <si>
    <t>LBN320043</t>
  </si>
  <si>
    <t>Ez Zire</t>
  </si>
  <si>
    <t>Ez Ziré</t>
  </si>
  <si>
    <t>LBN320044</t>
  </si>
  <si>
    <t>Faiyadiye</t>
  </si>
  <si>
    <t>Fayadiyé</t>
  </si>
  <si>
    <t>LBN320045</t>
  </si>
  <si>
    <t>Falougha</t>
  </si>
  <si>
    <t>Fâloûgha</t>
  </si>
  <si>
    <t>LBN320046</t>
  </si>
  <si>
    <t>Fsakin</t>
  </si>
  <si>
    <t>El Fsaqîne</t>
  </si>
  <si>
    <t>LBN320047</t>
  </si>
  <si>
    <t>Furn ech Chebak</t>
  </si>
  <si>
    <t>Forn ech Chebbak</t>
  </si>
  <si>
    <t>LBN320048</t>
  </si>
  <si>
    <t>Ghobeire</t>
  </si>
  <si>
    <t>Ghobeiré</t>
  </si>
  <si>
    <t>LBN320049</t>
  </si>
  <si>
    <t>Hadath</t>
  </si>
  <si>
    <t>LBN320050</t>
  </si>
  <si>
    <t>Hammana</t>
  </si>
  <si>
    <t>Hammâna</t>
  </si>
  <si>
    <t>LBN320051</t>
  </si>
  <si>
    <t>Haql Hassan</t>
  </si>
  <si>
    <t>LBN320052</t>
  </si>
  <si>
    <t>Haret El Botm</t>
  </si>
  <si>
    <t>Haret el Botm</t>
  </si>
  <si>
    <t>LBN320053</t>
  </si>
  <si>
    <t>Haret el Mjadle</t>
  </si>
  <si>
    <t>Haret el Mjadlé</t>
  </si>
  <si>
    <t>LBN320054</t>
  </si>
  <si>
    <t>Haret er Roum</t>
  </si>
  <si>
    <t>LBN320055</t>
  </si>
  <si>
    <t>Haret es Set</t>
  </si>
  <si>
    <t>Haret es Sitt</t>
  </si>
  <si>
    <t>LBN320056</t>
  </si>
  <si>
    <t>Haret Hamze</t>
  </si>
  <si>
    <t>Hâret Hamzé</t>
  </si>
  <si>
    <t>LBN320057</t>
  </si>
  <si>
    <t>Haret Hraik</t>
  </si>
  <si>
    <t>Haret Hreïk</t>
  </si>
  <si>
    <t>LBN320058</t>
  </si>
  <si>
    <t>Hasbaiya el Metn</t>
  </si>
  <si>
    <t>Hâsbaïya</t>
  </si>
  <si>
    <t>LBN320059</t>
  </si>
  <si>
    <t>Hazmiye</t>
  </si>
  <si>
    <t>Hazmiyé</t>
  </si>
  <si>
    <t>LBN320060</t>
  </si>
  <si>
    <t>Hlaliye</t>
  </si>
  <si>
    <t>El Hlâlîyé</t>
  </si>
  <si>
    <t>LBN320061</t>
  </si>
  <si>
    <t>Jamhour</t>
  </si>
  <si>
    <t>LBN320062</t>
  </si>
  <si>
    <t>Jnah</t>
  </si>
  <si>
    <t>LBN320063</t>
  </si>
  <si>
    <t>Jouar el Haouz</t>
  </si>
  <si>
    <t>Jouâr el Haouz</t>
  </si>
  <si>
    <t>LBN320064</t>
  </si>
  <si>
    <t>Jouret Arsoun</t>
  </si>
  <si>
    <t>Joûret Arsoûn</t>
  </si>
  <si>
    <t>LBN320065</t>
  </si>
  <si>
    <t>Kahlouniye</t>
  </si>
  <si>
    <t>El Kahloûnîyé</t>
  </si>
  <si>
    <t>LBN320066</t>
  </si>
  <si>
    <t>Kfar Selouane</t>
  </si>
  <si>
    <t>Kfar Selouâne</t>
  </si>
  <si>
    <t>LBN320067</t>
  </si>
  <si>
    <t>Kfarchima</t>
  </si>
  <si>
    <t>Kfar Shima</t>
  </si>
  <si>
    <t>LBN320068</t>
  </si>
  <si>
    <t>Khalouat</t>
  </si>
  <si>
    <t>El Khalouât</t>
  </si>
  <si>
    <t>LBN320069</t>
  </si>
  <si>
    <t>LBN320070</t>
  </si>
  <si>
    <t>Knisse</t>
  </si>
  <si>
    <t>El Kneïssé</t>
  </si>
  <si>
    <t>LBN320071</t>
  </si>
  <si>
    <t>Lailake</t>
  </si>
  <si>
    <t>Hay el Lailake</t>
  </si>
  <si>
    <t>LBN320072</t>
  </si>
  <si>
    <t>Louaize</t>
  </si>
  <si>
    <t>El Louaïzé</t>
  </si>
  <si>
    <t>LBN320073</t>
  </si>
  <si>
    <t>Mar Taqla</t>
  </si>
  <si>
    <t>LBN320074</t>
  </si>
  <si>
    <t>Mdeyrej</t>
  </si>
  <si>
    <t>El Mdaïrej</t>
  </si>
  <si>
    <t>LBN320075</t>
  </si>
  <si>
    <t>Merdache</t>
  </si>
  <si>
    <t>Merdashé</t>
  </si>
  <si>
    <t>LBN320076</t>
  </si>
  <si>
    <t>Mraije</t>
  </si>
  <si>
    <t>Mraïjé</t>
  </si>
  <si>
    <t>LBN320077</t>
  </si>
  <si>
    <t>Mzayraa</t>
  </si>
  <si>
    <t>El Mzaïraâ</t>
  </si>
  <si>
    <t>LBN320078</t>
  </si>
  <si>
    <t>Ouadi Chahrour el Olia</t>
  </si>
  <si>
    <t>LBN320079</t>
  </si>
  <si>
    <t>Ouadi Chahrour el Soufla</t>
  </si>
  <si>
    <t>LBN320080</t>
  </si>
  <si>
    <t>Qalaa</t>
  </si>
  <si>
    <t>El Qalaâ</t>
  </si>
  <si>
    <t>LBN320081</t>
  </si>
  <si>
    <t>Qirtada</t>
  </si>
  <si>
    <t>Qortâda</t>
  </si>
  <si>
    <t>LBN320082</t>
  </si>
  <si>
    <t>Qornayel</t>
  </si>
  <si>
    <t>Qornâyel</t>
  </si>
  <si>
    <t>LBN320083</t>
  </si>
  <si>
    <t>Qoubbeiaa</t>
  </si>
  <si>
    <t>Qoubbeyaa</t>
  </si>
  <si>
    <t>LBN320084</t>
  </si>
  <si>
    <t>Qraiye</t>
  </si>
  <si>
    <t>El Qrayé</t>
  </si>
  <si>
    <t>LBN320085</t>
  </si>
  <si>
    <t>Qsaibe</t>
  </si>
  <si>
    <t>El Qsaïbé</t>
  </si>
  <si>
    <t>LBN320086</t>
  </si>
  <si>
    <t>Qtale</t>
  </si>
  <si>
    <t>Qtâlé</t>
  </si>
  <si>
    <t>LBN320087</t>
  </si>
  <si>
    <t>Ras el Harf</t>
  </si>
  <si>
    <t>Râs el Harf</t>
  </si>
  <si>
    <t>LBN320088</t>
  </si>
  <si>
    <t>Ras el Metn</t>
  </si>
  <si>
    <t>Râs el Metn</t>
  </si>
  <si>
    <t>LBN320089</t>
  </si>
  <si>
    <t>Rouaisset Salima</t>
  </si>
  <si>
    <t>Rouaïssât Salîma</t>
  </si>
  <si>
    <t>LBN320090</t>
  </si>
  <si>
    <t>Rouisset el Ballout</t>
  </si>
  <si>
    <t>Rouaïsset el Balloût</t>
  </si>
  <si>
    <t>LBN320091</t>
  </si>
  <si>
    <t>Salima</t>
  </si>
  <si>
    <t>Salîma</t>
  </si>
  <si>
    <t>LBN320092</t>
  </si>
  <si>
    <t>Saqi Ain el Hadath</t>
  </si>
  <si>
    <t>Saqi Aïn el Hadath</t>
  </si>
  <si>
    <t>LBN320093</t>
  </si>
  <si>
    <t>Sibnay</t>
  </si>
  <si>
    <t>LBN320094</t>
  </si>
  <si>
    <t>Tahouitet el Ghadir</t>
  </si>
  <si>
    <t>LBN320095</t>
  </si>
  <si>
    <t>Tarchich</t>
  </si>
  <si>
    <t>Tarchîch</t>
  </si>
  <si>
    <t>LBN320096</t>
  </si>
  <si>
    <t>Warware</t>
  </si>
  <si>
    <t>LBN320097</t>
  </si>
  <si>
    <t>Yarzeh</t>
  </si>
  <si>
    <t>Yarzé</t>
  </si>
  <si>
    <t>LBN320098</t>
  </si>
  <si>
    <t>Zandouqa</t>
  </si>
  <si>
    <t>Zandoûqa</t>
  </si>
  <si>
    <t>LBN320099</t>
  </si>
  <si>
    <t>Zouaïtîni</t>
  </si>
  <si>
    <t>LBN320100</t>
  </si>
  <si>
    <t>Chouf</t>
  </si>
  <si>
    <t>Aalmane Ech Chouf</t>
  </si>
  <si>
    <t>Aalmâne</t>
  </si>
  <si>
    <t>LBN33001</t>
  </si>
  <si>
    <t>Aammatour</t>
  </si>
  <si>
    <t>Aammâtoûr</t>
  </si>
  <si>
    <t>LBN33002</t>
  </si>
  <si>
    <t>LBN33003</t>
  </si>
  <si>
    <t>Aanout</t>
  </si>
  <si>
    <t>Aanoût</t>
  </si>
  <si>
    <t>LBN33004</t>
  </si>
  <si>
    <t>Aaqline</t>
  </si>
  <si>
    <t>Aaqlaïn</t>
  </si>
  <si>
    <t>LBN33005</t>
  </si>
  <si>
    <t>Aatrine</t>
  </si>
  <si>
    <t>Aatrîne</t>
  </si>
  <si>
    <t>LBN33006</t>
  </si>
  <si>
    <t>Aazzibe</t>
  </si>
  <si>
    <t>Aazibiet Tahta</t>
  </si>
  <si>
    <t>LBN33007</t>
  </si>
  <si>
    <t>Ain Aazime</t>
  </si>
  <si>
    <t>Aïn Aazîmé</t>
  </si>
  <si>
    <t>LBN33008</t>
  </si>
  <si>
    <t>Ain Bal</t>
  </si>
  <si>
    <t>Anbâl</t>
  </si>
  <si>
    <t>LBN33009</t>
  </si>
  <si>
    <t>Ain El Assad</t>
  </si>
  <si>
    <t>Aïn el Assad</t>
  </si>
  <si>
    <t>LBN33010</t>
  </si>
  <si>
    <t>Ain el Haour</t>
  </si>
  <si>
    <t>Aïn el Hâour</t>
  </si>
  <si>
    <t>LBN33011</t>
  </si>
  <si>
    <t>Ain Ouzain</t>
  </si>
  <si>
    <t>Aïn Ouzaïn</t>
  </si>
  <si>
    <t>LBN33012</t>
  </si>
  <si>
    <t>Ain Qeni</t>
  </si>
  <si>
    <t>Aïn Qanîyé</t>
  </si>
  <si>
    <t>LBN33013</t>
  </si>
  <si>
    <t>Ain Zhalta</t>
  </si>
  <si>
    <t>Aïn Zhalta</t>
  </si>
  <si>
    <t>LBN33014</t>
  </si>
  <si>
    <t>Almane ed Daiaa</t>
  </si>
  <si>
    <t>Aalmâne ed Daïaa</t>
  </si>
  <si>
    <t>LBN33015</t>
  </si>
  <si>
    <t>Baadarane</t>
  </si>
  <si>
    <t>Baadarâne</t>
  </si>
  <si>
    <t>LBN33016</t>
  </si>
  <si>
    <t>Baal en Naame</t>
  </si>
  <si>
    <t>Baal en Nâamé</t>
  </si>
  <si>
    <t>LBN33017</t>
  </si>
  <si>
    <t>Baaqline</t>
  </si>
  <si>
    <t>Baaqlîne</t>
  </si>
  <si>
    <t>LBN33018</t>
  </si>
  <si>
    <t>Baasir</t>
  </si>
  <si>
    <t>Baassîr</t>
  </si>
  <si>
    <t>LBN33019</t>
  </si>
  <si>
    <t>Bachqiye</t>
  </si>
  <si>
    <t>El Bâchqiyé</t>
  </si>
  <si>
    <t>LBN33020</t>
  </si>
  <si>
    <t>Baiqoun</t>
  </si>
  <si>
    <t>Baïqoûn</t>
  </si>
  <si>
    <t>LBN33021</t>
  </si>
  <si>
    <t>Baqaoun</t>
  </si>
  <si>
    <t>Baqaoun el Faouqa</t>
  </si>
  <si>
    <t>LBN33022</t>
  </si>
  <si>
    <t>Baqse</t>
  </si>
  <si>
    <t>El Baqsi</t>
  </si>
  <si>
    <t>LBN33023</t>
  </si>
  <si>
    <t>Barja</t>
  </si>
  <si>
    <t>LBN33024</t>
  </si>
  <si>
    <t>Barouk</t>
  </si>
  <si>
    <t>El Bâroûk</t>
  </si>
  <si>
    <t>LBN33025</t>
  </si>
  <si>
    <t>Bater</t>
  </si>
  <si>
    <t>Bâter ech Choûf</t>
  </si>
  <si>
    <t>LBN33026</t>
  </si>
  <si>
    <t>Batloun</t>
  </si>
  <si>
    <t>Batloûn</t>
  </si>
  <si>
    <t>LBN33027</t>
  </si>
  <si>
    <t>Bchatfine</t>
  </si>
  <si>
    <t>Bchetfîne</t>
  </si>
  <si>
    <t>LBN33028</t>
  </si>
  <si>
    <t>Bchella Ech Chouf</t>
  </si>
  <si>
    <t>Bichlé</t>
  </si>
  <si>
    <t>LBN33029</t>
  </si>
  <si>
    <t>Beit ed Dine</t>
  </si>
  <si>
    <t>Beït ed Dîne</t>
  </si>
  <si>
    <t>LBN33030</t>
  </si>
  <si>
    <t>Benoeti</t>
  </si>
  <si>
    <t>Benouâti</t>
  </si>
  <si>
    <t>LBN33031</t>
  </si>
  <si>
    <t>LBN33032</t>
  </si>
  <si>
    <t>Bkechtine</t>
  </si>
  <si>
    <t>Bkechtîne</t>
  </si>
  <si>
    <t>LBN33033</t>
  </si>
  <si>
    <t>Bkerzai</t>
  </si>
  <si>
    <t>Bkerzayé</t>
  </si>
  <si>
    <t>LBN33034</t>
  </si>
  <si>
    <t>Bkifa</t>
  </si>
  <si>
    <t>Bkîfa</t>
  </si>
  <si>
    <t>LBN33035</t>
  </si>
  <si>
    <t>Boqaata</t>
  </si>
  <si>
    <t>Baqâata</t>
  </si>
  <si>
    <t>LBN33036</t>
  </si>
  <si>
    <t>Borjein</t>
  </si>
  <si>
    <t>El Borjeïn</t>
  </si>
  <si>
    <t>LBN33037</t>
  </si>
  <si>
    <t>Boudine</t>
  </si>
  <si>
    <t>LBN33038</t>
  </si>
  <si>
    <t>Boutme</t>
  </si>
  <si>
    <t>Boutmé</t>
  </si>
  <si>
    <t>LBN33039</t>
  </si>
  <si>
    <t>Bqaiaa</t>
  </si>
  <si>
    <t>El Bqaïaa</t>
  </si>
  <si>
    <t>LBN33040</t>
  </si>
  <si>
    <t>Brih et Mtaile</t>
  </si>
  <si>
    <t>Brîh</t>
  </si>
  <si>
    <t>LBN33041</t>
  </si>
  <si>
    <t>Bsâba</t>
  </si>
  <si>
    <t>LBN33042</t>
  </si>
  <si>
    <t>Bsennay</t>
  </si>
  <si>
    <t>Bsounnay</t>
  </si>
  <si>
    <t>LBN33043</t>
  </si>
  <si>
    <t>Bzina</t>
  </si>
  <si>
    <t>Bzîna</t>
  </si>
  <si>
    <t>LBN33044</t>
  </si>
  <si>
    <t>Chhime</t>
  </si>
  <si>
    <t>Chhîm</t>
  </si>
  <si>
    <t>LBN33045</t>
  </si>
  <si>
    <t>Chmaarine</t>
  </si>
  <si>
    <t>Chemaarîne</t>
  </si>
  <si>
    <t>LBN33046</t>
  </si>
  <si>
    <t>Chmis</t>
  </si>
  <si>
    <t>Chemmîs</t>
  </si>
  <si>
    <t>LBN33047</t>
  </si>
  <si>
    <t>Choualiq Deir El Qamar</t>
  </si>
  <si>
    <t>Ech Chaouâlîq</t>
  </si>
  <si>
    <t>LBN33048</t>
  </si>
  <si>
    <t>Chourit</t>
  </si>
  <si>
    <t>Choûrît</t>
  </si>
  <si>
    <t>LBN33049</t>
  </si>
  <si>
    <t>Dabche</t>
  </si>
  <si>
    <t>Ed Dabché</t>
  </si>
  <si>
    <t>LBN33050</t>
  </si>
  <si>
    <t>Dahr ech Chqif</t>
  </si>
  <si>
    <t>Dahr ech Chqîf</t>
  </si>
  <si>
    <t>LBN33051</t>
  </si>
  <si>
    <t>Dahr el Aaqline</t>
  </si>
  <si>
    <t>Dahr Aaqlaïn</t>
  </si>
  <si>
    <t>LBN33052</t>
  </si>
  <si>
    <t>Dahr el Mghara</t>
  </si>
  <si>
    <t>Dahr el Mghâra</t>
  </si>
  <si>
    <t>LBN33053</t>
  </si>
  <si>
    <t>Dalhoun</t>
  </si>
  <si>
    <t>Dalhoûn</t>
  </si>
  <si>
    <t>LBN33054</t>
  </si>
  <si>
    <t>Damour</t>
  </si>
  <si>
    <t>Ed Damour</t>
  </si>
  <si>
    <t>LBN33055</t>
  </si>
  <si>
    <t>Daraiya</t>
  </si>
  <si>
    <t>Dâraïya</t>
  </si>
  <si>
    <t>LBN33056</t>
  </si>
  <si>
    <t>Dawha</t>
  </si>
  <si>
    <t>El Dawha</t>
  </si>
  <si>
    <t>LBN33057</t>
  </si>
  <si>
    <t>Deir Baba</t>
  </si>
  <si>
    <t>Deïr Baba</t>
  </si>
  <si>
    <t>LBN33058</t>
  </si>
  <si>
    <t>Deir Dourite</t>
  </si>
  <si>
    <t>Dardourît</t>
  </si>
  <si>
    <t>LBN33059</t>
  </si>
  <si>
    <t>Deir El MKhales</t>
  </si>
  <si>
    <t>Deïr el Mkhalles</t>
  </si>
  <si>
    <t>LBN33060</t>
  </si>
  <si>
    <t>Deir el Qamar</t>
  </si>
  <si>
    <t>Deïr el Qamar</t>
  </si>
  <si>
    <t>LBN33061</t>
  </si>
  <si>
    <t>Deir er Rahbat</t>
  </si>
  <si>
    <t>Deïr er Râhbât</t>
  </si>
  <si>
    <t>LBN33062</t>
  </si>
  <si>
    <t>Deir es Saide</t>
  </si>
  <si>
    <t>Deïr es Saïdé</t>
  </si>
  <si>
    <t>LBN33063</t>
  </si>
  <si>
    <t>Deir Qouche</t>
  </si>
  <si>
    <t>Deîrkoûché</t>
  </si>
  <si>
    <t>LBN33064</t>
  </si>
  <si>
    <t>Delghani</t>
  </si>
  <si>
    <t>Ed Delghêné</t>
  </si>
  <si>
    <t>LBN33065</t>
  </si>
  <si>
    <t>Dhour Ain Al Haour</t>
  </si>
  <si>
    <t>Dahr Aïn el Haour</t>
  </si>
  <si>
    <t>LBN33066</t>
  </si>
  <si>
    <t>Dibbiye</t>
  </si>
  <si>
    <t>Ed Debbîyé</t>
  </si>
  <si>
    <t>LBN33067</t>
  </si>
  <si>
    <t>Dmit</t>
  </si>
  <si>
    <t>Dmît el Berrânîyé</t>
  </si>
  <si>
    <t>LBN33068</t>
  </si>
  <si>
    <t>Douair Ed Dibbiye</t>
  </si>
  <si>
    <t>Douaïr ed Debbîyé</t>
  </si>
  <si>
    <t>LBN33069</t>
  </si>
  <si>
    <t>Douair El Hara</t>
  </si>
  <si>
    <t>Douaïr el Hâra</t>
  </si>
  <si>
    <t>LBN33070</t>
  </si>
  <si>
    <t>Ech Charbine</t>
  </si>
  <si>
    <t>Ech Charbîne</t>
  </si>
  <si>
    <t>LBN33071</t>
  </si>
  <si>
    <t>Ed Dalhamiye</t>
  </si>
  <si>
    <t>Ed Dalhamîyé</t>
  </si>
  <si>
    <t>LBN33072</t>
  </si>
  <si>
    <t>Ej Jreid</t>
  </si>
  <si>
    <t>Ej Jraïd</t>
  </si>
  <si>
    <t>LBN33073</t>
  </si>
  <si>
    <t>El Aaqbe</t>
  </si>
  <si>
    <t>El Aaqbé</t>
  </si>
  <si>
    <t>LBN33074</t>
  </si>
  <si>
    <t>El Battal</t>
  </si>
  <si>
    <t>Battâl</t>
  </si>
  <si>
    <t>LBN33075</t>
  </si>
  <si>
    <t>El Kherbe</t>
  </si>
  <si>
    <t>El Kherbé</t>
  </si>
  <si>
    <t>LBN33076</t>
  </si>
  <si>
    <t>El Khraibe</t>
  </si>
  <si>
    <t>LBN33077</t>
  </si>
  <si>
    <t>El Meghraiqa</t>
  </si>
  <si>
    <t>El Meghraïqa</t>
  </si>
  <si>
    <t>LBN33078</t>
  </si>
  <si>
    <t>El Msayed</t>
  </si>
  <si>
    <t>LBN33079</t>
  </si>
  <si>
    <t>El Qachaya</t>
  </si>
  <si>
    <t>El Qchâya</t>
  </si>
  <si>
    <t>LBN33080</t>
  </si>
  <si>
    <t>El Qateaa</t>
  </si>
  <si>
    <t>El Qâteaa</t>
  </si>
  <si>
    <t>LBN33081</t>
  </si>
  <si>
    <t>Et Taamir</t>
  </si>
  <si>
    <t>LBN33082</t>
  </si>
  <si>
    <t>Fouara</t>
  </si>
  <si>
    <t>El Faouâra</t>
  </si>
  <si>
    <t>LBN33083</t>
  </si>
  <si>
    <t>Fraidiss</t>
  </si>
  <si>
    <t>El Fraïdîs</t>
  </si>
  <si>
    <t>LBN33084</t>
  </si>
  <si>
    <t>Ghabet Jaafar</t>
  </si>
  <si>
    <t>Ghâbet Jaafar</t>
  </si>
  <si>
    <t>LBN33085</t>
  </si>
  <si>
    <t>Ghandouriye</t>
  </si>
  <si>
    <t>El Ghandoûrîyé</t>
  </si>
  <si>
    <t>LBN33086</t>
  </si>
  <si>
    <t>Gharife</t>
  </si>
  <si>
    <t>Gharîfé</t>
  </si>
  <si>
    <t>LBN33087</t>
  </si>
  <si>
    <t>Haffet el Hajal</t>
  </si>
  <si>
    <t>LBN33088</t>
  </si>
  <si>
    <t>Halioune el Faouqa</t>
  </si>
  <si>
    <t>Halioûnet el Faouqa</t>
  </si>
  <si>
    <t>LBN33089</t>
  </si>
  <si>
    <t>Halioune et Tahta</t>
  </si>
  <si>
    <t>Halioûnet et Tahta</t>
  </si>
  <si>
    <t>LBN33090</t>
  </si>
  <si>
    <t>Hamra Ed Damour</t>
  </si>
  <si>
    <t>LBN33091</t>
  </si>
  <si>
    <t>Hardouch</t>
  </si>
  <si>
    <t>Herdouch</t>
  </si>
  <si>
    <t>LBN33092</t>
  </si>
  <si>
    <t>Haret Aalmane</t>
  </si>
  <si>
    <t>El Hâra</t>
  </si>
  <si>
    <t>LBN33093</t>
  </si>
  <si>
    <t>Haret Baasir</t>
  </si>
  <si>
    <t>Hâret Baassîr</t>
  </si>
  <si>
    <t>LBN33094</t>
  </si>
  <si>
    <t>Haret Beit Madi</t>
  </si>
  <si>
    <t>Hâret Beït Mâdi</t>
  </si>
  <si>
    <t>LBN33095</t>
  </si>
  <si>
    <t>Haret el Ouasta</t>
  </si>
  <si>
    <t>Hâret el Ouâsta</t>
  </si>
  <si>
    <t>LBN33096</t>
  </si>
  <si>
    <t>Haret en Naame</t>
  </si>
  <si>
    <t>Hâret en Nâamé</t>
  </si>
  <si>
    <t>LBN33097</t>
  </si>
  <si>
    <t>Haret Jandal</t>
  </si>
  <si>
    <t>Hâret Jandal</t>
  </si>
  <si>
    <t>LBN33098</t>
  </si>
  <si>
    <t>Hasrout</t>
  </si>
  <si>
    <t>Hasroût</t>
  </si>
  <si>
    <t>LBN33099</t>
  </si>
  <si>
    <t>Hjaijiye</t>
  </si>
  <si>
    <t>El Hajjâjîyé</t>
  </si>
  <si>
    <t>LBN33100</t>
  </si>
  <si>
    <t>Jadra</t>
  </si>
  <si>
    <t>LBN33101</t>
  </si>
  <si>
    <t>Jahliye</t>
  </si>
  <si>
    <t>Ej Jâhlîyé</t>
  </si>
  <si>
    <t>LBN33102</t>
  </si>
  <si>
    <t>Jall Bou Haidar</t>
  </si>
  <si>
    <t>Jall Bou Haïdar</t>
  </si>
  <si>
    <t>LBN33103</t>
  </si>
  <si>
    <t>Jamailiye</t>
  </si>
  <si>
    <t>Ej Jmaïlîyé</t>
  </si>
  <si>
    <t>LBN33104</t>
  </si>
  <si>
    <t>Jbaa</t>
  </si>
  <si>
    <t>Jbâa ech Choûf</t>
  </si>
  <si>
    <t>LBN33105</t>
  </si>
  <si>
    <t>Jdaïdet ech Choûf</t>
  </si>
  <si>
    <t>LBN33106</t>
  </si>
  <si>
    <t>Je'ayel</t>
  </si>
  <si>
    <t>Ej Jaâyel</t>
  </si>
  <si>
    <t>LBN33107</t>
  </si>
  <si>
    <t>Jiblaye</t>
  </si>
  <si>
    <t>Jiblayé</t>
  </si>
  <si>
    <t>LBN33108</t>
  </si>
  <si>
    <t>Jiye</t>
  </si>
  <si>
    <t>Ej Jîyé</t>
  </si>
  <si>
    <t>LBN33109</t>
  </si>
  <si>
    <t>Jlailiye</t>
  </si>
  <si>
    <t>Ej Jleïlîyé</t>
  </si>
  <si>
    <t>LBN33110</t>
  </si>
  <si>
    <t>Joun</t>
  </si>
  <si>
    <t>Joûn</t>
  </si>
  <si>
    <t>LBN33111</t>
  </si>
  <si>
    <t>LBN33112</t>
  </si>
  <si>
    <t>Ketermaya</t>
  </si>
  <si>
    <t>Ketermâya</t>
  </si>
  <si>
    <t>LBN33113</t>
  </si>
  <si>
    <t>Kfar Faqoud</t>
  </si>
  <si>
    <t>Kfar Fâqoûd</t>
  </si>
  <si>
    <t>LBN33114</t>
  </si>
  <si>
    <t>Kfar Hai</t>
  </si>
  <si>
    <t>Kfar Haï</t>
  </si>
  <si>
    <t>LBN33115</t>
  </si>
  <si>
    <t>Kfar Hamal</t>
  </si>
  <si>
    <t>Kfar Hamel</t>
  </si>
  <si>
    <t>LBN33116</t>
  </si>
  <si>
    <t>Kfar Him</t>
  </si>
  <si>
    <t>Kfar Hîm</t>
  </si>
  <si>
    <t>LBN33117</t>
  </si>
  <si>
    <t>Kfar Nabrakh</t>
  </si>
  <si>
    <t>LBN33118</t>
  </si>
  <si>
    <t>Kfar Niss</t>
  </si>
  <si>
    <t>Kfar Nîss</t>
  </si>
  <si>
    <t>LBN33119</t>
  </si>
  <si>
    <t>Kfar Qatra</t>
  </si>
  <si>
    <t>LBN33120</t>
  </si>
  <si>
    <t>Khalouat Jernaya</t>
  </si>
  <si>
    <t>Khalouat Jernâya</t>
  </si>
  <si>
    <t>LBN33121</t>
  </si>
  <si>
    <t>Khiam Ed Damour</t>
  </si>
  <si>
    <t>El Khiâm</t>
  </si>
  <si>
    <t>LBN33122</t>
  </si>
  <si>
    <t>Khirbet Dabach</t>
  </si>
  <si>
    <t>LBN33123</t>
  </si>
  <si>
    <t>LBN33124</t>
  </si>
  <si>
    <t>El Knaïssé</t>
  </si>
  <si>
    <t>LBN33125</t>
  </si>
  <si>
    <t>Lahbiye</t>
  </si>
  <si>
    <t>El Lahbîyé</t>
  </si>
  <si>
    <t>LBN33126</t>
  </si>
  <si>
    <t>Maaniye</t>
  </si>
  <si>
    <t>Maanîyé</t>
  </si>
  <si>
    <t>LBN33127</t>
  </si>
  <si>
    <t>Maaser Beit ed Dine</t>
  </si>
  <si>
    <t>Maâsser Beït ed Dîne</t>
  </si>
  <si>
    <t>LBN33128</t>
  </si>
  <si>
    <t>Maasser ech Chouf</t>
  </si>
  <si>
    <t>Maâsser ech Choûf</t>
  </si>
  <si>
    <t>LBN33129</t>
  </si>
  <si>
    <t>Majdalouna</t>
  </si>
  <si>
    <t>Majdaloûna</t>
  </si>
  <si>
    <t>LBN33130</t>
  </si>
  <si>
    <t>Majdel el Meouch</t>
  </si>
  <si>
    <t>Majd el Méouch</t>
  </si>
  <si>
    <t>LBN33131</t>
  </si>
  <si>
    <t>Makhfar El Borj</t>
  </si>
  <si>
    <t>Râs es Sakhr</t>
  </si>
  <si>
    <t>LBN33132</t>
  </si>
  <si>
    <t>Maqsabe</t>
  </si>
  <si>
    <t>Maqsaba</t>
  </si>
  <si>
    <t>LBN33133</t>
  </si>
  <si>
    <t>Mar Mikheyel Ed Damour</t>
  </si>
  <si>
    <t>Mâr Mkhâyel</t>
  </si>
  <si>
    <t>LBN33134</t>
  </si>
  <si>
    <t>Mar Taqla En Naame</t>
  </si>
  <si>
    <t>Mâr Taqla</t>
  </si>
  <si>
    <t>LBN33135</t>
  </si>
  <si>
    <t>Marj Aali</t>
  </si>
  <si>
    <t>LBN33136</t>
  </si>
  <si>
    <t>Marj Barja</t>
  </si>
  <si>
    <t>LBN33137</t>
  </si>
  <si>
    <t>Marj Ketermaya</t>
  </si>
  <si>
    <t>Marj Ketermâya</t>
  </si>
  <si>
    <t>LBN33138</t>
  </si>
  <si>
    <t>Marjiat</t>
  </si>
  <si>
    <t>LBN33139</t>
  </si>
  <si>
    <t>Marjiat Borjein</t>
  </si>
  <si>
    <t>LBN33140</t>
  </si>
  <si>
    <t>Mazboud</t>
  </si>
  <si>
    <t>Mazboûd</t>
  </si>
  <si>
    <t>LBN33141</t>
  </si>
  <si>
    <t>Mazmoura</t>
  </si>
  <si>
    <t>Mazmoûra</t>
  </si>
  <si>
    <t>LBN33142</t>
  </si>
  <si>
    <t>Mazraat ech Chouf</t>
  </si>
  <si>
    <t>Mazraat ech Choûf</t>
  </si>
  <si>
    <t>LBN33143</t>
  </si>
  <si>
    <t>Mazraat ed Dahr</t>
  </si>
  <si>
    <t>LBN33144</t>
  </si>
  <si>
    <t>Mazraat ed Doueir</t>
  </si>
  <si>
    <t>Ed Doueïr</t>
  </si>
  <si>
    <t>LBN33145</t>
  </si>
  <si>
    <t>Mazraat El Barghoutiye</t>
  </si>
  <si>
    <t>Mazraat ez Zaaroûrîyé</t>
  </si>
  <si>
    <t>LBN33146</t>
  </si>
  <si>
    <t>Mazraat er Rzaniye</t>
  </si>
  <si>
    <t>Mazraat er Rizzânîyé</t>
  </si>
  <si>
    <t>LBN33147</t>
  </si>
  <si>
    <t>Mazraat et Traile</t>
  </si>
  <si>
    <t>Mazraat et Traïlé</t>
  </si>
  <si>
    <t>LBN33148</t>
  </si>
  <si>
    <t>Mazraat ez Zaitounniyeh</t>
  </si>
  <si>
    <t>Ez Zaïtoûnîyé</t>
  </si>
  <si>
    <t>LBN33149</t>
  </si>
  <si>
    <t>Mazraat Khafiche</t>
  </si>
  <si>
    <t>Mazraat Khafîché</t>
  </si>
  <si>
    <t>LBN33150</t>
  </si>
  <si>
    <t>Mechref</t>
  </si>
  <si>
    <t>El Mechref</t>
  </si>
  <si>
    <t>LBN33151</t>
  </si>
  <si>
    <t>Mermata</t>
  </si>
  <si>
    <t>Mermâta</t>
  </si>
  <si>
    <t>LBN33152</t>
  </si>
  <si>
    <t>Mghaire</t>
  </si>
  <si>
    <t>El Moughaïré</t>
  </si>
  <si>
    <t>LBN33153</t>
  </si>
  <si>
    <t>Mghairiye</t>
  </si>
  <si>
    <t>El Mghaïrîyé</t>
  </si>
  <si>
    <t>LBN33154</t>
  </si>
  <si>
    <t>Midane ez Zire</t>
  </si>
  <si>
    <t>LBN33155</t>
  </si>
  <si>
    <t>Missiar</t>
  </si>
  <si>
    <t>Es Siyâr</t>
  </si>
  <si>
    <t>LBN33156</t>
  </si>
  <si>
    <t>Mouhtaqara</t>
  </si>
  <si>
    <t>Mazraat el Mahtaqra</t>
  </si>
  <si>
    <t>LBN33157</t>
  </si>
  <si>
    <t>Moukhtara</t>
  </si>
  <si>
    <t>El Moukhtâra</t>
  </si>
  <si>
    <t>LBN33158</t>
  </si>
  <si>
    <t>Mristi</t>
  </si>
  <si>
    <t>Mrousti</t>
  </si>
  <si>
    <t>LBN33159</t>
  </si>
  <si>
    <t>Mtaile</t>
  </si>
  <si>
    <t>Mtaïlé</t>
  </si>
  <si>
    <t>LBN33160</t>
  </si>
  <si>
    <t>Mtairiyat</t>
  </si>
  <si>
    <t>Mtaïrîyât</t>
  </si>
  <si>
    <t>LBN33161</t>
  </si>
  <si>
    <t>Mtoulle et Bzina</t>
  </si>
  <si>
    <t>El Mtollé</t>
  </si>
  <si>
    <t>LBN33162</t>
  </si>
  <si>
    <t>Naame</t>
  </si>
  <si>
    <t>Nâamet el Faouqa</t>
  </si>
  <si>
    <t>LBN33163</t>
  </si>
  <si>
    <t>Nabaa es Safa</t>
  </si>
  <si>
    <t>LBN33164</t>
  </si>
  <si>
    <t>Nabi Younos</t>
  </si>
  <si>
    <t>En Nabi Yoûnés</t>
  </si>
  <si>
    <t>LBN33165</t>
  </si>
  <si>
    <t>LBN33166</t>
  </si>
  <si>
    <t>Ouadi Abou Youssef</t>
  </si>
  <si>
    <t>Ouâdi Abou Youssef</t>
  </si>
  <si>
    <t>LBN33167</t>
  </si>
  <si>
    <t>Ouadi Bnahle</t>
  </si>
  <si>
    <t>LBN33168</t>
  </si>
  <si>
    <t>Ouadi Deir Dourit</t>
  </si>
  <si>
    <t>Ouâdi Dardourît</t>
  </si>
  <si>
    <t>LBN33169</t>
  </si>
  <si>
    <t>Ouadi ed Deir</t>
  </si>
  <si>
    <t>Ouâdi ed Deïr</t>
  </si>
  <si>
    <t>LBN33170</t>
  </si>
  <si>
    <t>Ouadi es Sitt</t>
  </si>
  <si>
    <t>LBN33171</t>
  </si>
  <si>
    <t>Ouadi Ez Zeyni</t>
  </si>
  <si>
    <t>Ouâdi ez Zeïni</t>
  </si>
  <si>
    <t>LBN33172</t>
  </si>
  <si>
    <t>Quardaniye</t>
  </si>
  <si>
    <t>El Ouardânîyé</t>
  </si>
  <si>
    <t>LBN33173</t>
  </si>
  <si>
    <t>Ouarhaniye</t>
  </si>
  <si>
    <t>El Ouarhânîyé</t>
  </si>
  <si>
    <t>LBN33174</t>
  </si>
  <si>
    <t>Qalaat el Hosn</t>
  </si>
  <si>
    <t>LBN33175</t>
  </si>
  <si>
    <t>Qalaat En Nimiri</t>
  </si>
  <si>
    <t>Qalaat en Nimré</t>
  </si>
  <si>
    <t>LBN33176</t>
  </si>
  <si>
    <t>Qalaat Eskandaroûna</t>
  </si>
  <si>
    <t>LBN33177</t>
  </si>
  <si>
    <t>Qassoube</t>
  </si>
  <si>
    <t>Qâssoûba</t>
  </si>
  <si>
    <t>LBN33178</t>
  </si>
  <si>
    <t>Qraiaa</t>
  </si>
  <si>
    <t>El Qreiaâ</t>
  </si>
  <si>
    <t>LBN33179</t>
  </si>
  <si>
    <t>Ras Aalous</t>
  </si>
  <si>
    <t>Râs Aalloûs</t>
  </si>
  <si>
    <t>LBN33180</t>
  </si>
  <si>
    <t>Rmaile</t>
  </si>
  <si>
    <t>Er Rmaïlé</t>
  </si>
  <si>
    <t>LBN33181</t>
  </si>
  <si>
    <t>Saadiyat</t>
  </si>
  <si>
    <t>Es Saadîyât</t>
  </si>
  <si>
    <t>LBN33182</t>
  </si>
  <si>
    <t>Sabouniye</t>
  </si>
  <si>
    <t>Es Sâboûnîyé</t>
  </si>
  <si>
    <t>LBN33183</t>
  </si>
  <si>
    <t>Sahl Ej Jiye</t>
  </si>
  <si>
    <t>Es Sahl</t>
  </si>
  <si>
    <t>LBN33184</t>
  </si>
  <si>
    <t>Samqaniye</t>
  </si>
  <si>
    <t>Es Semqânîyé</t>
  </si>
  <si>
    <t>LBN33185</t>
  </si>
  <si>
    <t>Saraouniye</t>
  </si>
  <si>
    <t>Es Saraaounîyé</t>
  </si>
  <si>
    <t>LBN33186</t>
  </si>
  <si>
    <t>Sibline</t>
  </si>
  <si>
    <t>Siblîne</t>
  </si>
  <si>
    <t>LBN33187</t>
  </si>
  <si>
    <t>Sirjbal</t>
  </si>
  <si>
    <t>Serjbâl</t>
  </si>
  <si>
    <t>LBN33188</t>
  </si>
  <si>
    <t>Souane</t>
  </si>
  <si>
    <t>Es Saouêné</t>
  </si>
  <si>
    <t>LBN33189</t>
  </si>
  <si>
    <t>Zaarour</t>
  </si>
  <si>
    <t>Ez Zaaroûn</t>
  </si>
  <si>
    <t>LBN33190</t>
  </si>
  <si>
    <t>Zaarouriye</t>
  </si>
  <si>
    <t>Ez Zaaroûrîyé</t>
  </si>
  <si>
    <t>LBN33191</t>
  </si>
  <si>
    <t>Jbeil</t>
  </si>
  <si>
    <t>Aabeidat</t>
  </si>
  <si>
    <t>Aabeydate</t>
  </si>
  <si>
    <t>LBN34001</t>
  </si>
  <si>
    <t>Aaboud</t>
  </si>
  <si>
    <t>Aabboûd</t>
  </si>
  <si>
    <t>LBN34002</t>
  </si>
  <si>
    <t>Ain el Ghouaibe</t>
  </si>
  <si>
    <t>Aaïn el Ghouaïbé</t>
  </si>
  <si>
    <t>LBN34003</t>
  </si>
  <si>
    <t>Aainat</t>
  </si>
  <si>
    <t>Aynate</t>
  </si>
  <si>
    <t>LBN34004</t>
  </si>
  <si>
    <t>Aalita</t>
  </si>
  <si>
    <t>LBN34005</t>
  </si>
  <si>
    <t>Aamchit</t>
  </si>
  <si>
    <t>Aamshite</t>
  </si>
  <si>
    <t>LBN34006</t>
  </si>
  <si>
    <t>Aannaya</t>
  </si>
  <si>
    <t>Aannâya</t>
  </si>
  <si>
    <t>LBN34007</t>
  </si>
  <si>
    <t>Aaouaini</t>
  </si>
  <si>
    <t>El Aouaïm</t>
  </si>
  <si>
    <t>LBN34008</t>
  </si>
  <si>
    <t>Aaqoura</t>
  </si>
  <si>
    <t>El Aaqoûra</t>
  </si>
  <si>
    <t>LBN34009</t>
  </si>
  <si>
    <t>Aarasta</t>
  </si>
  <si>
    <t>LBN34010</t>
  </si>
  <si>
    <t>Aayoun el Aalaq</t>
  </si>
  <si>
    <t>Aayoûn el Aalaq</t>
  </si>
  <si>
    <t>LBN34011</t>
  </si>
  <si>
    <t>Adonis</t>
  </si>
  <si>
    <t>LBN34012</t>
  </si>
  <si>
    <t>Afqa</t>
  </si>
  <si>
    <t>LBN34013</t>
  </si>
  <si>
    <t>Ain Bqechqoch</t>
  </si>
  <si>
    <t>LBN34014</t>
  </si>
  <si>
    <t>Ain ed Deir</t>
  </si>
  <si>
    <t>Aïn ed Deïr</t>
  </si>
  <si>
    <t>LBN34015</t>
  </si>
  <si>
    <t>Ain Ed Delbe</t>
  </si>
  <si>
    <t>Aïn ed Delbé</t>
  </si>
  <si>
    <t>LBN34016</t>
  </si>
  <si>
    <t>Ain el Qadah</t>
  </si>
  <si>
    <t>Aïn el Qadah</t>
  </si>
  <si>
    <t>LBN34017</t>
  </si>
  <si>
    <t>Ain er Rouaiss</t>
  </si>
  <si>
    <t>Aïn er Rouaïss</t>
  </si>
  <si>
    <t>LBN34018</t>
  </si>
  <si>
    <t>Ain es Salib</t>
  </si>
  <si>
    <t>Aïn es Salîb</t>
  </si>
  <si>
    <t>LBN34019</t>
  </si>
  <si>
    <t>Ain Ghalboun</t>
  </si>
  <si>
    <t>Ayn Ghalboun</t>
  </si>
  <si>
    <t>LBN34020</t>
  </si>
  <si>
    <t>Ain Jrain</t>
  </si>
  <si>
    <t>Aïn Jraïn</t>
  </si>
  <si>
    <t>LBN34021</t>
  </si>
  <si>
    <t>Ain Kfaa</t>
  </si>
  <si>
    <t>Ayn Kfaa</t>
  </si>
  <si>
    <t>LBN34022</t>
  </si>
  <si>
    <t>Almat ech Chemaliye</t>
  </si>
  <si>
    <t>LBN34023</t>
  </si>
  <si>
    <t>Almat Ej Jnoubiye</t>
  </si>
  <si>
    <t>Aalmât</t>
  </si>
  <si>
    <t>LBN34024</t>
  </si>
  <si>
    <t>Aydamoun</t>
  </si>
  <si>
    <t>LBN34025</t>
  </si>
  <si>
    <t>Baachta</t>
  </si>
  <si>
    <t>Beaachta</t>
  </si>
  <si>
    <t>LBN34026</t>
  </si>
  <si>
    <t>Balhoss</t>
  </si>
  <si>
    <t>Bolhos</t>
  </si>
  <si>
    <t>LBN34027</t>
  </si>
  <si>
    <t>Barbara</t>
  </si>
  <si>
    <t>El Berbâra</t>
  </si>
  <si>
    <t>LBN34028</t>
  </si>
  <si>
    <t>Barij</t>
  </si>
  <si>
    <t>El Brayj</t>
  </si>
  <si>
    <t>LBN34029</t>
  </si>
  <si>
    <t>Bchelli</t>
  </si>
  <si>
    <t>Bshillé</t>
  </si>
  <si>
    <t>LBN34030</t>
  </si>
  <si>
    <t>Bechtelida</t>
  </si>
  <si>
    <t>Beshtlida</t>
  </si>
  <si>
    <t>LBN34031</t>
  </si>
  <si>
    <t>Behdaidat</t>
  </si>
  <si>
    <t>Behdaydate</t>
  </si>
  <si>
    <t>LBN34032</t>
  </si>
  <si>
    <t>Beit El Boume</t>
  </si>
  <si>
    <t>Bayt el Boumi</t>
  </si>
  <si>
    <t>LBN34033</t>
  </si>
  <si>
    <t>Beit Hbaq</t>
  </si>
  <si>
    <t>Bayt Hebbaq</t>
  </si>
  <si>
    <t>LBN34034</t>
  </si>
  <si>
    <t>Bejje</t>
  </si>
  <si>
    <t>Béjjé</t>
  </si>
  <si>
    <t>LBN34035</t>
  </si>
  <si>
    <t>Bekhaaz</t>
  </si>
  <si>
    <t>Bekhaaze</t>
  </si>
  <si>
    <t>LBN34036</t>
  </si>
  <si>
    <t>Bekouane</t>
  </si>
  <si>
    <t>Bkoûna</t>
  </si>
  <si>
    <t>LBN34037</t>
  </si>
  <si>
    <t>Bentaael</t>
  </si>
  <si>
    <t>Bentael</t>
  </si>
  <si>
    <t>LBN34038</t>
  </si>
  <si>
    <t>Beziyoun</t>
  </si>
  <si>
    <t>Bazyoûn</t>
  </si>
  <si>
    <t>LBN34039</t>
  </si>
  <si>
    <t>Bhassis</t>
  </si>
  <si>
    <t>El Bhâssîs</t>
  </si>
  <si>
    <t>LBN34040</t>
  </si>
  <si>
    <t>Bir El Hait</t>
  </si>
  <si>
    <t>Bir el Hayt</t>
  </si>
  <si>
    <t>LBN34041</t>
  </si>
  <si>
    <t>Berket Hejoula</t>
  </si>
  <si>
    <t>Birket Hjoûla</t>
  </si>
  <si>
    <t>LBN34042</t>
  </si>
  <si>
    <t>Bkourkaz</t>
  </si>
  <si>
    <t>Bkourkoz</t>
  </si>
  <si>
    <t>LBN34043</t>
  </si>
  <si>
    <t>Blat</t>
  </si>
  <si>
    <t>Blate</t>
  </si>
  <si>
    <t>LBN34044</t>
  </si>
  <si>
    <t>Bmehrine</t>
  </si>
  <si>
    <t>Bmehrîne</t>
  </si>
  <si>
    <t>LBN34045</t>
  </si>
  <si>
    <t>Boaatara</t>
  </si>
  <si>
    <t>Baatâra</t>
  </si>
  <si>
    <t>LBN34046</t>
  </si>
  <si>
    <t>Bqarta</t>
  </si>
  <si>
    <t>Bkarta</t>
  </si>
  <si>
    <t>LBN34047</t>
  </si>
  <si>
    <t>Broqta</t>
  </si>
  <si>
    <t>LBN34048</t>
  </si>
  <si>
    <t>Chaabiyat el Fawqa</t>
  </si>
  <si>
    <t>Shaabiyet el Fawqa</t>
  </si>
  <si>
    <t>LBN34049</t>
  </si>
  <si>
    <t>Chaloumas</t>
  </si>
  <si>
    <t>Shloumasse</t>
  </si>
  <si>
    <t>LBN34050</t>
  </si>
  <si>
    <t>Chamat</t>
  </si>
  <si>
    <t>Shamate</t>
  </si>
  <si>
    <t>LBN34051</t>
  </si>
  <si>
    <t>LBN34052</t>
  </si>
  <si>
    <t>Chekhnaya</t>
  </si>
  <si>
    <t>Chikhnaïya</t>
  </si>
  <si>
    <t>LBN34053</t>
  </si>
  <si>
    <t>Chikhane</t>
  </si>
  <si>
    <t>Shikhane</t>
  </si>
  <si>
    <t>LBN34054</t>
  </si>
  <si>
    <t>Chmout</t>
  </si>
  <si>
    <t>Shmout</t>
  </si>
  <si>
    <t>LBN34055</t>
  </si>
  <si>
    <t>Chouata</t>
  </si>
  <si>
    <t>Chouâta</t>
  </si>
  <si>
    <t>LBN34056</t>
  </si>
  <si>
    <t>Daouret Edde Jbayl</t>
  </si>
  <si>
    <t>Ed Dawra</t>
  </si>
  <si>
    <t>LBN34057</t>
  </si>
  <si>
    <t>Deir el Qattara</t>
  </si>
  <si>
    <t>Deïr el Qottâra</t>
  </si>
  <si>
    <t>LBN34058</t>
  </si>
  <si>
    <t>Deir Mar Maroûn</t>
  </si>
  <si>
    <t>Deïr Mâr Mâroûn</t>
  </si>
  <si>
    <t>LBN34059</t>
  </si>
  <si>
    <t>Deir Mar Sarkis</t>
  </si>
  <si>
    <t>Deïr Mar Sarkis</t>
  </si>
  <si>
    <t>LBN34060</t>
  </si>
  <si>
    <t>Dmalsa</t>
  </si>
  <si>
    <t>Dmalsâ</t>
  </si>
  <si>
    <t>LBN34061</t>
  </si>
  <si>
    <t>Douar Bou chahine</t>
  </si>
  <si>
    <t>Douâr Bou Chaïne</t>
  </si>
  <si>
    <t>LBN34062</t>
  </si>
  <si>
    <t>Doueir</t>
  </si>
  <si>
    <t>Ed Dwayr</t>
  </si>
  <si>
    <t>LBN34063</t>
  </si>
  <si>
    <t>Ed Darje</t>
  </si>
  <si>
    <t>Ed Darjé</t>
  </si>
  <si>
    <t>LBN34064</t>
  </si>
  <si>
    <t>Edde</t>
  </si>
  <si>
    <t>Eddé</t>
  </si>
  <si>
    <t>LBN34065</t>
  </si>
  <si>
    <t>Ehmej</t>
  </si>
  <si>
    <t>LBN34066</t>
  </si>
  <si>
    <t>El Aafs</t>
  </si>
  <si>
    <t>LBN34067</t>
  </si>
  <si>
    <t>El Aambra</t>
  </si>
  <si>
    <t>LBN34068</t>
  </si>
  <si>
    <t>El Aarich</t>
  </si>
  <si>
    <t>El Aarîch</t>
  </si>
  <si>
    <t>LBN34069</t>
  </si>
  <si>
    <t>El Barraniye</t>
  </si>
  <si>
    <t>El Barranîyé</t>
  </si>
  <si>
    <t>LBN34070</t>
  </si>
  <si>
    <t>El Bhayri</t>
  </si>
  <si>
    <t>LBN34071</t>
  </si>
  <si>
    <t>El Biyade</t>
  </si>
  <si>
    <t>LBN34072</t>
  </si>
  <si>
    <t>El Borj</t>
  </si>
  <si>
    <t>LBN34073</t>
  </si>
  <si>
    <t>El Boustâne</t>
  </si>
  <si>
    <t>LBN34074</t>
  </si>
  <si>
    <t>El Hara</t>
  </si>
  <si>
    <t>LBN34075</t>
  </si>
  <si>
    <t>El-Harf</t>
  </si>
  <si>
    <t>El Harf</t>
  </si>
  <si>
    <t>LBN34076</t>
  </si>
  <si>
    <t>El Houssoun</t>
  </si>
  <si>
    <t>El Hsoun</t>
  </si>
  <si>
    <t>LBN34077</t>
  </si>
  <si>
    <t>El Hraifat</t>
  </si>
  <si>
    <t>El Hraïfât</t>
  </si>
  <si>
    <t>LBN34078</t>
  </si>
  <si>
    <t>El Maadene</t>
  </si>
  <si>
    <t>LBN34079</t>
  </si>
  <si>
    <t>El Marj Lassa</t>
  </si>
  <si>
    <t>El Marj Lâssa</t>
  </si>
  <si>
    <t>LBN34080</t>
  </si>
  <si>
    <t>El Mazraa Lassa</t>
  </si>
  <si>
    <t>El Mazraa Lâssa</t>
  </si>
  <si>
    <t>LBN34081</t>
  </si>
  <si>
    <t>El Mtolle</t>
  </si>
  <si>
    <t>LBN34082</t>
  </si>
  <si>
    <t>El Owaynate</t>
  </si>
  <si>
    <t>LBN34083</t>
  </si>
  <si>
    <t>En Naqoûr</t>
  </si>
  <si>
    <t>LBN34084</t>
  </si>
  <si>
    <t>Es Saqi</t>
  </si>
  <si>
    <t>LBN34085</t>
  </si>
  <si>
    <t>Es Sare</t>
  </si>
  <si>
    <t>LBN34086</t>
  </si>
  <si>
    <t>Fatre</t>
  </si>
  <si>
    <t>Fatré</t>
  </si>
  <si>
    <t>LBN34087</t>
  </si>
  <si>
    <t>Ferhet</t>
  </si>
  <si>
    <t>LBN34088</t>
  </si>
  <si>
    <t>Fghal</t>
  </si>
  <si>
    <t>Fghale</t>
  </si>
  <si>
    <t>LBN34089</t>
  </si>
  <si>
    <t>Fidar</t>
  </si>
  <si>
    <t>El Fidar</t>
  </si>
  <si>
    <t>LBN34090</t>
  </si>
  <si>
    <t>Fidar el Faouqa</t>
  </si>
  <si>
    <t>Fdâr el Faouqa</t>
  </si>
  <si>
    <t>LBN34091</t>
  </si>
  <si>
    <t>Fidar Et Tahta</t>
  </si>
  <si>
    <t>Fdâr et Tahta</t>
  </si>
  <si>
    <t>LBN34092</t>
  </si>
  <si>
    <t>Frat</t>
  </si>
  <si>
    <t>Frât</t>
  </si>
  <si>
    <t>LBN34093</t>
  </si>
  <si>
    <t>Ghabate</t>
  </si>
  <si>
    <t>El Ghâbât</t>
  </si>
  <si>
    <t>LBN34094</t>
  </si>
  <si>
    <t>Ghabline</t>
  </si>
  <si>
    <t>Ghbâlîne</t>
  </si>
  <si>
    <t>LBN34095</t>
  </si>
  <si>
    <t>Ghalboun</t>
  </si>
  <si>
    <t>LBN34096</t>
  </si>
  <si>
    <t>Gharfine</t>
  </si>
  <si>
    <t>Ghorfîne</t>
  </si>
  <si>
    <t>LBN34097</t>
  </si>
  <si>
    <t>Gharzouz</t>
  </si>
  <si>
    <t>Gharzoûz</t>
  </si>
  <si>
    <t>LBN34098</t>
  </si>
  <si>
    <t>Habboub</t>
  </si>
  <si>
    <t>Hboûb</t>
  </si>
  <si>
    <t>LBN34099</t>
  </si>
  <si>
    <t>Habil</t>
  </si>
  <si>
    <t>LBN34100</t>
  </si>
  <si>
    <t>Halat</t>
  </si>
  <si>
    <t>Halate</t>
  </si>
  <si>
    <t>LBN34101</t>
  </si>
  <si>
    <t>Haqel</t>
  </si>
  <si>
    <t>Hâqel</t>
  </si>
  <si>
    <t>LBN34102</t>
  </si>
  <si>
    <t>Haqlet et Tine</t>
  </si>
  <si>
    <t>Haqlet et Tîné</t>
  </si>
  <si>
    <t>LBN34103</t>
  </si>
  <si>
    <t>Harsha</t>
  </si>
  <si>
    <t>LBN34104</t>
  </si>
  <si>
    <t>Hay El Aarbe</t>
  </si>
  <si>
    <t>Hay El Aarbé</t>
  </si>
  <si>
    <t>LBN34105</t>
  </si>
  <si>
    <t>Hay El Baalbakiye</t>
  </si>
  <si>
    <t>Hay el Baalbakiyé</t>
  </si>
  <si>
    <t>LBN34106</t>
  </si>
  <si>
    <t>Hbalin</t>
  </si>
  <si>
    <t>Hbaline</t>
  </si>
  <si>
    <t>LBN34107</t>
  </si>
  <si>
    <t>Hedayne</t>
  </si>
  <si>
    <t>El Hdaïn</t>
  </si>
  <si>
    <t>LBN34108</t>
  </si>
  <si>
    <t>Heloue</t>
  </si>
  <si>
    <t>El Héloué</t>
  </si>
  <si>
    <t>LBN34109</t>
  </si>
  <si>
    <t>Hjoula</t>
  </si>
  <si>
    <t>Hjoûla</t>
  </si>
  <si>
    <t>LBN34110</t>
  </si>
  <si>
    <t>Hosn Aar</t>
  </si>
  <si>
    <t>LBN34111</t>
  </si>
  <si>
    <t>Hosna</t>
  </si>
  <si>
    <t>LBN34112</t>
  </si>
  <si>
    <t>Hosrayel</t>
  </si>
  <si>
    <t>Hosrâyel</t>
  </si>
  <si>
    <t>LBN34113</t>
  </si>
  <si>
    <t>Hourata</t>
  </si>
  <si>
    <t>Hourâtâ</t>
  </si>
  <si>
    <t>LBN34114</t>
  </si>
  <si>
    <t>Hrazmin</t>
  </si>
  <si>
    <t>El Hrazmîne</t>
  </si>
  <si>
    <t>LBN34115</t>
  </si>
  <si>
    <t>Hsarat</t>
  </si>
  <si>
    <t>Hsarate</t>
  </si>
  <si>
    <t>LBN34116</t>
  </si>
  <si>
    <t>Jabal Serghol</t>
  </si>
  <si>
    <t>LBN34117</t>
  </si>
  <si>
    <t>Jaj</t>
  </si>
  <si>
    <t>Jâj</t>
  </si>
  <si>
    <t>LBN34118</t>
  </si>
  <si>
    <t>Janne</t>
  </si>
  <si>
    <t>Janné</t>
  </si>
  <si>
    <t>LBN34119</t>
  </si>
  <si>
    <t>Jbail</t>
  </si>
  <si>
    <t>Jbayl, Byblos</t>
  </si>
  <si>
    <t>LBN34120</t>
  </si>
  <si>
    <t>Jdayel</t>
  </si>
  <si>
    <t>Jeddayel</t>
  </si>
  <si>
    <t>LBN34121</t>
  </si>
  <si>
    <t>Jengel</t>
  </si>
  <si>
    <t>Jinjol</t>
  </si>
  <si>
    <t>LBN34122</t>
  </si>
  <si>
    <t>Jlaisse</t>
  </si>
  <si>
    <t>Jlayssé</t>
  </si>
  <si>
    <t>LBN34123</t>
  </si>
  <si>
    <t>Jouret El Qattine</t>
  </si>
  <si>
    <t>Jouret el Qattîne</t>
  </si>
  <si>
    <t>LBN34124</t>
  </si>
  <si>
    <t>Jrebta</t>
  </si>
  <si>
    <t>Jrabta</t>
  </si>
  <si>
    <t>LBN34125</t>
  </si>
  <si>
    <t>Kafe</t>
  </si>
  <si>
    <t>El Kafr</t>
  </si>
  <si>
    <t>LBN34126</t>
  </si>
  <si>
    <t>Kelesh</t>
  </si>
  <si>
    <t>LBN34127</t>
  </si>
  <si>
    <t>Kfarbaal  (Annaya)</t>
  </si>
  <si>
    <t>Kfar Baale</t>
  </si>
  <si>
    <t>LBN34128</t>
  </si>
  <si>
    <t>Kfar Chakha</t>
  </si>
  <si>
    <t>Kfar Shkhi</t>
  </si>
  <si>
    <t>LBN34129</t>
  </si>
  <si>
    <t>Kfar Chilli</t>
  </si>
  <si>
    <t>Kfarchillé</t>
  </si>
  <si>
    <t>LBN34130</t>
  </si>
  <si>
    <t>Kfar Hitta</t>
  </si>
  <si>
    <t>LBN34131</t>
  </si>
  <si>
    <t>Kfar Kahli</t>
  </si>
  <si>
    <t>Kfar Kikhlé</t>
  </si>
  <si>
    <t>LBN34132</t>
  </si>
  <si>
    <t>Kfar Kidda</t>
  </si>
  <si>
    <t>Kfar Kiddé</t>
  </si>
  <si>
    <t>LBN34133</t>
  </si>
  <si>
    <t>Kfar Mashoun</t>
  </si>
  <si>
    <t>Kfar Massehoun</t>
  </si>
  <si>
    <t>LBN34134</t>
  </si>
  <si>
    <t>Kfar Qaouass</t>
  </si>
  <si>
    <t>Kfar Qawasse</t>
  </si>
  <si>
    <t>LBN34135</t>
  </si>
  <si>
    <t>Kfar Sal</t>
  </si>
  <si>
    <t>Kfar Salé</t>
  </si>
  <si>
    <t>LBN34136</t>
  </si>
  <si>
    <t>Kfar Shabbouh</t>
  </si>
  <si>
    <t>LBN34137</t>
  </si>
  <si>
    <t>Kfar Zbouna</t>
  </si>
  <si>
    <t>Kfar Zboûna</t>
  </si>
  <si>
    <t>LBN34138</t>
  </si>
  <si>
    <t>Kfoun</t>
  </si>
  <si>
    <t>Kfoûn</t>
  </si>
  <si>
    <t>LBN34139</t>
  </si>
  <si>
    <t>Khaab</t>
  </si>
  <si>
    <t>LBN34140</t>
  </si>
  <si>
    <t>Khaabiya</t>
  </si>
  <si>
    <t>Khaabîya</t>
  </si>
  <si>
    <t>LBN34141</t>
  </si>
  <si>
    <t>Kharbe</t>
  </si>
  <si>
    <t>El Khârbé</t>
  </si>
  <si>
    <t>LBN34142</t>
  </si>
  <si>
    <t>Kour El Hooua</t>
  </si>
  <si>
    <t>Kour el Hawa</t>
  </si>
  <si>
    <t>LBN34143</t>
  </si>
  <si>
    <t>Laqlouq</t>
  </si>
  <si>
    <t>El Laqloûq</t>
  </si>
  <si>
    <t>LBN34144</t>
  </si>
  <si>
    <t>El Laqloûq, Al Aaqoura</t>
  </si>
  <si>
    <t>LBN34145</t>
  </si>
  <si>
    <t>Lassa</t>
  </si>
  <si>
    <t>Lâssa</t>
  </si>
  <si>
    <t>LBN34146</t>
  </si>
  <si>
    <t>Lehfed</t>
  </si>
  <si>
    <t>LBN34147</t>
  </si>
  <si>
    <t>Maad</t>
  </si>
  <si>
    <t>Maade</t>
  </si>
  <si>
    <t>LBN34148</t>
  </si>
  <si>
    <t>Maaytiq</t>
  </si>
  <si>
    <t>LBN34149</t>
  </si>
  <si>
    <t>Mahmarat Bejje</t>
  </si>
  <si>
    <t>El Mahmara</t>
  </si>
  <si>
    <t>LBN34150</t>
  </si>
  <si>
    <t>Maifouq</t>
  </si>
  <si>
    <t>Maïfoûq</t>
  </si>
  <si>
    <t>LBN34151</t>
  </si>
  <si>
    <t>Majdel</t>
  </si>
  <si>
    <t>El Mejdel</t>
  </si>
  <si>
    <t>LBN34152</t>
  </si>
  <si>
    <t>Malhoûn</t>
  </si>
  <si>
    <t>LBN34153</t>
  </si>
  <si>
    <t>Mar Meqna</t>
  </si>
  <si>
    <t>Mâr Mqîne</t>
  </si>
  <si>
    <t>LBN34154</t>
  </si>
  <si>
    <t>Marbaa</t>
  </si>
  <si>
    <t>El Mrabbaa</t>
  </si>
  <si>
    <t>LBN34155</t>
  </si>
  <si>
    <t>Marj Mokhtara</t>
  </si>
  <si>
    <t>Marj Mokhtâra</t>
  </si>
  <si>
    <t>LBN34156</t>
  </si>
  <si>
    <t>Mestita</t>
  </si>
  <si>
    <t>Mastîtâ</t>
  </si>
  <si>
    <t>LBN34157</t>
  </si>
  <si>
    <t>Maz. ej Jmaiyel</t>
  </si>
  <si>
    <t>Mazraat ej Jmayel</t>
  </si>
  <si>
    <t>LBN34158</t>
  </si>
  <si>
    <t>Mazraat el Hajj Khalil</t>
  </si>
  <si>
    <t>Mazraât el Hajj Khalîl</t>
  </si>
  <si>
    <t>LBN34159</t>
  </si>
  <si>
    <t>Mazraat Es Siyad</t>
  </si>
  <si>
    <t>Mazraat es Sîyâd</t>
  </si>
  <si>
    <t>LBN34160</t>
  </si>
  <si>
    <t>Mdamit</t>
  </si>
  <si>
    <t>LBN34161</t>
  </si>
  <si>
    <t>Mechane</t>
  </si>
  <si>
    <t>Méchâne</t>
  </si>
  <si>
    <t>LBN34162</t>
  </si>
  <si>
    <t>Mechhellene</t>
  </si>
  <si>
    <t>Meshhlane</t>
  </si>
  <si>
    <t>LBN34163</t>
  </si>
  <si>
    <t>MechMech</t>
  </si>
  <si>
    <t>Mechmech</t>
  </si>
  <si>
    <t>LBN34164</t>
  </si>
  <si>
    <t>Meftah es Sellom</t>
  </si>
  <si>
    <t>LBN34165</t>
  </si>
  <si>
    <t>Meshane</t>
  </si>
  <si>
    <t>LBN34166</t>
  </si>
  <si>
    <t>Mghaira</t>
  </si>
  <si>
    <t>El Mogheïri</t>
  </si>
  <si>
    <t>LBN34167</t>
  </si>
  <si>
    <t>Mnaitra</t>
  </si>
  <si>
    <t>El Mnaïtra</t>
  </si>
  <si>
    <t>LBN34168</t>
  </si>
  <si>
    <t>Monsef</t>
  </si>
  <si>
    <t>El Mounsef</t>
  </si>
  <si>
    <t>LBN34169</t>
  </si>
  <si>
    <t>Mouftah el Mir</t>
  </si>
  <si>
    <t>Meftah el Mir</t>
  </si>
  <si>
    <t>LBN34170</t>
  </si>
  <si>
    <t>Moukhada</t>
  </si>
  <si>
    <t>El Moukhâda</t>
  </si>
  <si>
    <t>LBN34171</t>
  </si>
  <si>
    <t>Mzarib</t>
  </si>
  <si>
    <t>El Mzârib</t>
  </si>
  <si>
    <t>LBN34172</t>
  </si>
  <si>
    <t>Nabaa Tourzaiya</t>
  </si>
  <si>
    <t>Nabaa Tourzaïya</t>
  </si>
  <si>
    <t>LBN34173</t>
  </si>
  <si>
    <t>Nahrh Ibrahim</t>
  </si>
  <si>
    <t>Nahr Ibrahim</t>
  </si>
  <si>
    <t>LBN34174</t>
  </si>
  <si>
    <t>Ouata</t>
  </si>
  <si>
    <t>Wata el Borj</t>
  </si>
  <si>
    <t>LBN34175</t>
  </si>
  <si>
    <t>Ouata El Bane</t>
  </si>
  <si>
    <t>Wata El Bane</t>
  </si>
  <si>
    <t>LBN34176</t>
  </si>
  <si>
    <t>Ouata el Khirbe</t>
  </si>
  <si>
    <t>Ouata el Khirbé</t>
  </si>
  <si>
    <t>LBN34177</t>
  </si>
  <si>
    <t>Qartaba</t>
  </si>
  <si>
    <t>LBN34178</t>
  </si>
  <si>
    <t>Qartaboun</t>
  </si>
  <si>
    <t>LBN34179</t>
  </si>
  <si>
    <t>Qass</t>
  </si>
  <si>
    <t>El Qass</t>
  </si>
  <si>
    <t>LBN34180</t>
  </si>
  <si>
    <t>Qateaa</t>
  </si>
  <si>
    <t>LBN34181</t>
  </si>
  <si>
    <t>Qattara</t>
  </si>
  <si>
    <t>El Qottâra</t>
  </si>
  <si>
    <t>LBN34182</t>
  </si>
  <si>
    <t>Qehmez</t>
  </si>
  <si>
    <t>Qamez</t>
  </si>
  <si>
    <t>LBN34183</t>
  </si>
  <si>
    <t>Qerqraiya</t>
  </si>
  <si>
    <t>Qorqraïya</t>
  </si>
  <si>
    <t>LBN34184</t>
  </si>
  <si>
    <t>Qeryaqoûs</t>
  </si>
  <si>
    <t>Qeryâqoûs</t>
  </si>
  <si>
    <t>LBN34185</t>
  </si>
  <si>
    <t>Qornaya</t>
  </si>
  <si>
    <t>Ernaya</t>
  </si>
  <si>
    <t>LBN34186</t>
  </si>
  <si>
    <t>Ramiet el Hsoun</t>
  </si>
  <si>
    <t>Er Ramyé</t>
  </si>
  <si>
    <t>LBN34187</t>
  </si>
  <si>
    <t>Ramout</t>
  </si>
  <si>
    <t>Er Ramoute</t>
  </si>
  <si>
    <t>LBN34188</t>
  </si>
  <si>
    <t>Ras Osta</t>
  </si>
  <si>
    <t>Râs Osta</t>
  </si>
  <si>
    <t>LBN34189</t>
  </si>
  <si>
    <t>Rihani</t>
  </si>
  <si>
    <t>Rihâné</t>
  </si>
  <si>
    <t>LBN34190</t>
  </si>
  <si>
    <t>Saqi Lassa</t>
  </si>
  <si>
    <t>Saqi Lâssa</t>
  </si>
  <si>
    <t>LBN34191</t>
  </si>
  <si>
    <t>Saqi Rechmaiya</t>
  </si>
  <si>
    <t>Saqi Rechmaïya</t>
  </si>
  <si>
    <t>LBN34192</t>
  </si>
  <si>
    <t>Saqiet ed Delb</t>
  </si>
  <si>
    <t>Sâqiet ed Delb</t>
  </si>
  <si>
    <t>LBN34193</t>
  </si>
  <si>
    <t>Saqiet el Khait</t>
  </si>
  <si>
    <t>Saqyet el Khayt</t>
  </si>
  <si>
    <t>LBN34194</t>
  </si>
  <si>
    <t>Sariita</t>
  </si>
  <si>
    <t>Seraaïta</t>
  </si>
  <si>
    <t>LBN34195</t>
  </si>
  <si>
    <t>Sbail</t>
  </si>
  <si>
    <t>Sbayel</t>
  </si>
  <si>
    <t>LBN34196</t>
  </si>
  <si>
    <t>Sebrine</t>
  </si>
  <si>
    <t>Sebrîne</t>
  </si>
  <si>
    <t>LBN34197</t>
  </si>
  <si>
    <t>Sinnawr</t>
  </si>
  <si>
    <t>LBN34198</t>
  </si>
  <si>
    <t>Sirine</t>
  </si>
  <si>
    <t>Sirane</t>
  </si>
  <si>
    <t>LBN34199</t>
  </si>
  <si>
    <t>Slaiyeb</t>
  </si>
  <si>
    <t>LBN34200</t>
  </si>
  <si>
    <t>Es Souâné</t>
  </si>
  <si>
    <t>LBN34201</t>
  </si>
  <si>
    <t>Souq el Firi</t>
  </si>
  <si>
    <t>LBN34202</t>
  </si>
  <si>
    <t>Taht el Qalaa</t>
  </si>
  <si>
    <t>LBN34203</t>
  </si>
  <si>
    <t>Talbita</t>
  </si>
  <si>
    <t>Talbîta</t>
  </si>
  <si>
    <t>LBN34204</t>
  </si>
  <si>
    <t>Tartij</t>
  </si>
  <si>
    <t>Tartej</t>
  </si>
  <si>
    <t>LBN34205</t>
  </si>
  <si>
    <t>Tedmor</t>
  </si>
  <si>
    <t>LBN34206</t>
  </si>
  <si>
    <t>Terouil</t>
  </si>
  <si>
    <t>Tarwil</t>
  </si>
  <si>
    <t>LBN34207</t>
  </si>
  <si>
    <t>Tourzaiya</t>
  </si>
  <si>
    <t>Tourzaïya</t>
  </si>
  <si>
    <t>LBN34208</t>
  </si>
  <si>
    <t>Wadi el Kalb</t>
  </si>
  <si>
    <t>LBN34209</t>
  </si>
  <si>
    <t>Yanouh</t>
  </si>
  <si>
    <t>Yânoûh</t>
  </si>
  <si>
    <t>LBN34210</t>
  </si>
  <si>
    <t>Zaayber</t>
  </si>
  <si>
    <t>LBN34211</t>
  </si>
  <si>
    <t>Zebdine</t>
  </si>
  <si>
    <t>Zebdîne</t>
  </si>
  <si>
    <t>LBN34212</t>
  </si>
  <si>
    <t>Zelhmaya</t>
  </si>
  <si>
    <t>Zelhmaiya</t>
  </si>
  <si>
    <t>LBN34213</t>
  </si>
  <si>
    <t>Zmar</t>
  </si>
  <si>
    <t>Zoummar</t>
  </si>
  <si>
    <t>LBN34214</t>
  </si>
  <si>
    <t>Kesrwane</t>
  </si>
  <si>
    <t>Aabri</t>
  </si>
  <si>
    <t>El Aabri</t>
  </si>
  <si>
    <t>LBN35001</t>
  </si>
  <si>
    <t>Aachqout</t>
  </si>
  <si>
    <t>Aachqoût</t>
  </si>
  <si>
    <t>LBN35002</t>
  </si>
  <si>
    <t>Aafs</t>
  </si>
  <si>
    <t>LBN35003</t>
  </si>
  <si>
    <t>Aajaltoun</t>
  </si>
  <si>
    <t>Aajaltoûn</t>
  </si>
  <si>
    <t>LBN35004</t>
  </si>
  <si>
    <t>Aarabe Ghosta</t>
  </si>
  <si>
    <t>El Aarbé Ghosta</t>
  </si>
  <si>
    <t>LBN35005</t>
  </si>
  <si>
    <t>LBN35006</t>
  </si>
  <si>
    <t>Aayoun es Simane</t>
  </si>
  <si>
    <t>Aayoûn es Sîmâne</t>
  </si>
  <si>
    <t>LBN35007</t>
  </si>
  <si>
    <t>Aazrane</t>
  </si>
  <si>
    <t>LBN35008</t>
  </si>
  <si>
    <t>Edma et Dafne</t>
  </si>
  <si>
    <t>Adma et Dafné</t>
  </si>
  <si>
    <t>LBN35009</t>
  </si>
  <si>
    <t>Adonis Kesserwan</t>
  </si>
  <si>
    <t>LBN35010</t>
  </si>
  <si>
    <t>Aghbe</t>
  </si>
  <si>
    <t>Eghbé</t>
  </si>
  <si>
    <t>LBN35011</t>
  </si>
  <si>
    <t>Ain Abaal</t>
  </si>
  <si>
    <t>Ayn Abeal</t>
  </si>
  <si>
    <t>LBN35012</t>
  </si>
  <si>
    <t>Aïn ed Delbé Kersouane</t>
  </si>
  <si>
    <t>LBN35013</t>
  </si>
  <si>
    <t>Ain Ej Jorn</t>
  </si>
  <si>
    <t>Aïn ej Journ</t>
  </si>
  <si>
    <t>LBN35014</t>
  </si>
  <si>
    <t>Ain Er Rihane</t>
  </si>
  <si>
    <t>Aïn er Rîhâne</t>
  </si>
  <si>
    <t>LBN35015</t>
  </si>
  <si>
    <t>Ain Et Tannour</t>
  </si>
  <si>
    <t>Aïn et Tannoûr</t>
  </si>
  <si>
    <t>LBN35016</t>
  </si>
  <si>
    <t>Ain Jouaiya</t>
  </si>
  <si>
    <t>Ayn Jwaiya</t>
  </si>
  <si>
    <t>LBN35017</t>
  </si>
  <si>
    <t>Aintoura</t>
  </si>
  <si>
    <t>Aïntoûra</t>
  </si>
  <si>
    <t>LBN35018</t>
  </si>
  <si>
    <t>Bahhara</t>
  </si>
  <si>
    <t>El Bahhara</t>
  </si>
  <si>
    <t>LBN35019</t>
  </si>
  <si>
    <t>Balloune</t>
  </si>
  <si>
    <t>Balloûné</t>
  </si>
  <si>
    <t>LBN35020</t>
  </si>
  <si>
    <t>Batha</t>
  </si>
  <si>
    <t>LBN35021</t>
  </si>
  <si>
    <t>Bayader Fatqa</t>
  </si>
  <si>
    <t>El Bayader Fatqa</t>
  </si>
  <si>
    <t>LBN35022</t>
  </si>
  <si>
    <t>Beit Eid</t>
  </si>
  <si>
    <t>Beït Eid</t>
  </si>
  <si>
    <t>LBN35023</t>
  </si>
  <si>
    <t>Beit El Kreidi</t>
  </si>
  <si>
    <t>Beït Kreïdé</t>
  </si>
  <si>
    <t>LBN35024</t>
  </si>
  <si>
    <t>Beit Khachbou</t>
  </si>
  <si>
    <t>LBN35025</t>
  </si>
  <si>
    <t>Beqaatet Aachqout</t>
  </si>
  <si>
    <t>LBN35026</t>
  </si>
  <si>
    <t>Biqaatet Kannane</t>
  </si>
  <si>
    <t>Boqaâta</t>
  </si>
  <si>
    <t>LBN35027</t>
  </si>
  <si>
    <t>Bizhel</t>
  </si>
  <si>
    <t>Bezhel</t>
  </si>
  <si>
    <t>LBN35028</t>
  </si>
  <si>
    <t>Bkirke</t>
  </si>
  <si>
    <t>Bkerké</t>
  </si>
  <si>
    <t>LBN35029</t>
  </si>
  <si>
    <t>Blat Mazraat Kfar Dibiane</t>
  </si>
  <si>
    <t>Blat Kfar Débiâne</t>
  </si>
  <si>
    <t>LBN35030</t>
  </si>
  <si>
    <t>Bouar</t>
  </si>
  <si>
    <t>El Bware</t>
  </si>
  <si>
    <t>LBN35031</t>
  </si>
  <si>
    <t>Bqaatouta</t>
  </si>
  <si>
    <t>Bqaatoûta</t>
  </si>
  <si>
    <t>LBN35032</t>
  </si>
  <si>
    <t>Bqaq Ed Dine</t>
  </si>
  <si>
    <t>Bqaq ed Dine</t>
  </si>
  <si>
    <t>LBN35033</t>
  </si>
  <si>
    <t>Broummana Mazraat Kfar Dibian</t>
  </si>
  <si>
    <t>Broummâna Kfar Débiâne</t>
  </si>
  <si>
    <t>LBN35034</t>
  </si>
  <si>
    <t>Bzoummar</t>
  </si>
  <si>
    <t>Bzoummâr</t>
  </si>
  <si>
    <t>LBN35035</t>
  </si>
  <si>
    <t>Chaab</t>
  </si>
  <si>
    <t>Esh Sheaab</t>
  </si>
  <si>
    <t>LBN35036</t>
  </si>
  <si>
    <t>Chahtoul</t>
  </si>
  <si>
    <t>Shahtoule</t>
  </si>
  <si>
    <t>LBN35037</t>
  </si>
  <si>
    <t>Chnanaair</t>
  </si>
  <si>
    <t>Shnanaayr</t>
  </si>
  <si>
    <t>LBN35038</t>
  </si>
  <si>
    <t>Chouaya</t>
  </si>
  <si>
    <t>Esh Shwaiya</t>
  </si>
  <si>
    <t>LBN35039</t>
  </si>
  <si>
    <t>Chouene</t>
  </si>
  <si>
    <t>Chouâne</t>
  </si>
  <si>
    <t>LBN35040</t>
  </si>
  <si>
    <t>Christ Roi</t>
  </si>
  <si>
    <t>LBN35041</t>
  </si>
  <si>
    <t>Daasse</t>
  </si>
  <si>
    <t>Ed Daassé</t>
  </si>
  <si>
    <t>LBN35042</t>
  </si>
  <si>
    <t>Dahr Badris</t>
  </si>
  <si>
    <t>LBN35043</t>
  </si>
  <si>
    <t>Dahr el Qattine</t>
  </si>
  <si>
    <t>Dahr el Qattïne</t>
  </si>
  <si>
    <t>LBN35044</t>
  </si>
  <si>
    <t>Daraaoun</t>
  </si>
  <si>
    <t>Daraaoûn</t>
  </si>
  <si>
    <t>LBN35045</t>
  </si>
  <si>
    <t>Darayia</t>
  </si>
  <si>
    <t>LBN35046</t>
  </si>
  <si>
    <t>Dayr Saydet el Haqle</t>
  </si>
  <si>
    <t>Dayr Saydet el Haqlé</t>
  </si>
  <si>
    <t>LBN35047</t>
  </si>
  <si>
    <t>Deir Baklouche</t>
  </si>
  <si>
    <t>Deïr Baqloûch</t>
  </si>
  <si>
    <t>LBN35048</t>
  </si>
  <si>
    <t>Deir Hrach</t>
  </si>
  <si>
    <t>Deïr Hrâch</t>
  </si>
  <si>
    <t>LBN35049</t>
  </si>
  <si>
    <t>Deir Louaize</t>
  </si>
  <si>
    <t>Deïr Louaïzé</t>
  </si>
  <si>
    <t>LBN35050</t>
  </si>
  <si>
    <t>Deir Nisbey</t>
  </si>
  <si>
    <t>Deïr Nisbey</t>
  </si>
  <si>
    <t>LBN35051</t>
  </si>
  <si>
    <t>Deir Ram Bou Daqen</t>
  </si>
  <si>
    <t>Deïr Râm Bou Daqen</t>
  </si>
  <si>
    <t>LBN35052</t>
  </si>
  <si>
    <t>Deir Ziraaya</t>
  </si>
  <si>
    <t>Deïr Zeraâya</t>
  </si>
  <si>
    <t>LBN35053</t>
  </si>
  <si>
    <t>Delbta</t>
  </si>
  <si>
    <t>Dlebta</t>
  </si>
  <si>
    <t>LBN35054</t>
  </si>
  <si>
    <t>Deraali</t>
  </si>
  <si>
    <t>LBN35055</t>
  </si>
  <si>
    <t>Dqarine</t>
  </si>
  <si>
    <t>Ed Dqarine</t>
  </si>
  <si>
    <t>LBN35056</t>
  </si>
  <si>
    <t>Ech Chehhara</t>
  </si>
  <si>
    <t>Ech Chehhâra</t>
  </si>
  <si>
    <t>LBN35057</t>
  </si>
  <si>
    <t>Ech Chqif Bqaatoûta</t>
  </si>
  <si>
    <t>Ech Chqîf Bqaatoûta</t>
  </si>
  <si>
    <t>LBN35058</t>
  </si>
  <si>
    <t>Ed Dahr</t>
  </si>
  <si>
    <t>LBN35059</t>
  </si>
  <si>
    <t>Ed Dahr Ghbale</t>
  </si>
  <si>
    <t>Ed Dahr Ghbalé</t>
  </si>
  <si>
    <t>LBN35060</t>
  </si>
  <si>
    <t>Ed Daoura Shaile</t>
  </si>
  <si>
    <t>Ed Daoura Shaïlé</t>
  </si>
  <si>
    <t>LBN35061</t>
  </si>
  <si>
    <t>Ej Jaayel</t>
  </si>
  <si>
    <t>LBN35062</t>
  </si>
  <si>
    <t>El Aaqaybe Kesrouane</t>
  </si>
  <si>
    <t>El Aaqaybé Kesrouane</t>
  </si>
  <si>
    <t>LBN35063</t>
  </si>
  <si>
    <t>El Aazra et el Aazr</t>
  </si>
  <si>
    <t>El Aazra</t>
  </si>
  <si>
    <t>LBN35064</t>
  </si>
  <si>
    <t>El Ayn</t>
  </si>
  <si>
    <t>LBN35065</t>
  </si>
  <si>
    <t>El Ghouabi</t>
  </si>
  <si>
    <t>El Ghouâbi</t>
  </si>
  <si>
    <t>LBN35066</t>
  </si>
  <si>
    <t>El Hara Mairoûba</t>
  </si>
  <si>
    <t>El Hâra Maïroûba</t>
  </si>
  <si>
    <t>LBN35067</t>
  </si>
  <si>
    <t>El Kharayeb</t>
  </si>
  <si>
    <t>El Kharayeb El Mradiyé</t>
  </si>
  <si>
    <t>LBN35068</t>
  </si>
  <si>
    <t>LBN35069</t>
  </si>
  <si>
    <t>El Maaden</t>
  </si>
  <si>
    <t>LBN35070</t>
  </si>
  <si>
    <t>El Marji</t>
  </si>
  <si>
    <t>LBN35071</t>
  </si>
  <si>
    <t>El Massiaf</t>
  </si>
  <si>
    <t>LBN35072</t>
  </si>
  <si>
    <t>El Qacha</t>
  </si>
  <si>
    <t>LBN35073</t>
  </si>
  <si>
    <t>El Qarqoûf</t>
  </si>
  <si>
    <t>LBN35074</t>
  </si>
  <si>
    <t>Es Salhiye Bezhel</t>
  </si>
  <si>
    <t>Es Salhiyé Bezhel</t>
  </si>
  <si>
    <t>LBN35075</t>
  </si>
  <si>
    <t>Es Shoûm Kfar Debiane</t>
  </si>
  <si>
    <t>Es Shoûm Kfar Débiâne</t>
  </si>
  <si>
    <t>LBN35076</t>
  </si>
  <si>
    <t>Es Slayekh</t>
  </si>
  <si>
    <t>Es Slâyekh</t>
  </si>
  <si>
    <t>LBN35077</t>
  </si>
  <si>
    <t>Es Souhoum</t>
  </si>
  <si>
    <t>LBN35078</t>
  </si>
  <si>
    <t>Esh Shahoute</t>
  </si>
  <si>
    <t>LBN35079</t>
  </si>
  <si>
    <t>Et Tarouaa</t>
  </si>
  <si>
    <t>LBN35080</t>
  </si>
  <si>
    <t>Ez Zaaytriye</t>
  </si>
  <si>
    <t>Ez Zaaytriyé</t>
  </si>
  <si>
    <t>LBN35081</t>
  </si>
  <si>
    <t>Faitroun</t>
  </si>
  <si>
    <t>Faïtroûn</t>
  </si>
  <si>
    <t>LBN35082</t>
  </si>
  <si>
    <t>Fanyoun</t>
  </si>
  <si>
    <t>Fnaywane</t>
  </si>
  <si>
    <t>LBN35083</t>
  </si>
  <si>
    <t>Faqra</t>
  </si>
  <si>
    <t>LBN35084</t>
  </si>
  <si>
    <t>Faraiya</t>
  </si>
  <si>
    <t>Fâraïya</t>
  </si>
  <si>
    <t>LBN35085</t>
  </si>
  <si>
    <t>Fatqa</t>
  </si>
  <si>
    <t>LBN35086</t>
  </si>
  <si>
    <t>Ftah Ech Chouha</t>
  </si>
  <si>
    <t>Ftah esh Shouha</t>
  </si>
  <si>
    <t>LBN35087</t>
  </si>
  <si>
    <t>Ftahate</t>
  </si>
  <si>
    <t>El Ftahate</t>
  </si>
  <si>
    <t>LBN35088</t>
  </si>
  <si>
    <t>Ghâdïr</t>
  </si>
  <si>
    <t>LBN35089</t>
  </si>
  <si>
    <t>Ghadras</t>
  </si>
  <si>
    <t>Ghidrasse</t>
  </si>
  <si>
    <t>LBN35090</t>
  </si>
  <si>
    <t>Ghazir</t>
  </si>
  <si>
    <t>LBN35091</t>
  </si>
  <si>
    <t>Ghbale</t>
  </si>
  <si>
    <t>Ghbalé</t>
  </si>
  <si>
    <t>LBN35092</t>
  </si>
  <si>
    <t>Ghine</t>
  </si>
  <si>
    <t>El Ghiné</t>
  </si>
  <si>
    <t>LBN35093</t>
  </si>
  <si>
    <t>Ghoshraiya</t>
  </si>
  <si>
    <t>LBN35094</t>
  </si>
  <si>
    <t>Ghosta</t>
  </si>
  <si>
    <t>LBN35095</t>
  </si>
  <si>
    <t>Hakl Er Raiyess</t>
  </si>
  <si>
    <t>Haql er Rayes</t>
  </si>
  <si>
    <t>LBN35096</t>
  </si>
  <si>
    <t>Hamassiyat</t>
  </si>
  <si>
    <t>El Hmassiyate</t>
  </si>
  <si>
    <t>LBN35097</t>
  </si>
  <si>
    <t>Haret El Mir</t>
  </si>
  <si>
    <t>Haret el Mîr</t>
  </si>
  <si>
    <t>LBN35098</t>
  </si>
  <si>
    <t>Haret Halane</t>
  </si>
  <si>
    <t>Haret Hillane</t>
  </si>
  <si>
    <t>LBN35099</t>
  </si>
  <si>
    <t>Haret Sakher</t>
  </si>
  <si>
    <t>Hâret Sakher</t>
  </si>
  <si>
    <t>LBN35100</t>
  </si>
  <si>
    <t>El Hrîqa</t>
  </si>
  <si>
    <t>LBN35101</t>
  </si>
  <si>
    <t>Hariqa Chahtoul</t>
  </si>
  <si>
    <t>El Hariq Shahtoule</t>
  </si>
  <si>
    <t>LBN35102</t>
  </si>
  <si>
    <t>Harissa</t>
  </si>
  <si>
    <t>Harîssa</t>
  </si>
  <si>
    <t>LBN35103</t>
  </si>
  <si>
    <t>Hayata</t>
  </si>
  <si>
    <t>Hiyata</t>
  </si>
  <si>
    <t>LBN35104</t>
  </si>
  <si>
    <t>Hilane</t>
  </si>
  <si>
    <t>Hillane</t>
  </si>
  <si>
    <t>LBN35105</t>
  </si>
  <si>
    <t>Hossain</t>
  </si>
  <si>
    <t>El Hsayn</t>
  </si>
  <si>
    <t>LBN35106</t>
  </si>
  <si>
    <t>Hrajel</t>
  </si>
  <si>
    <t>Hrâjel</t>
  </si>
  <si>
    <t>LBN35107</t>
  </si>
  <si>
    <t>Jdaidet Ghazir</t>
  </si>
  <si>
    <t>Jdaydet Ghazir</t>
  </si>
  <si>
    <t>LBN35108</t>
  </si>
  <si>
    <t>Jitta</t>
  </si>
  <si>
    <t>Jiîta</t>
  </si>
  <si>
    <t>LBN35109</t>
  </si>
  <si>
    <t>Jouar El Baouechiq</t>
  </si>
  <si>
    <t>Jouâr el Bouâcheq</t>
  </si>
  <si>
    <t>LBN35110</t>
  </si>
  <si>
    <t>Jounie</t>
  </si>
  <si>
    <t>Joûnié</t>
  </si>
  <si>
    <t>LBN35111</t>
  </si>
  <si>
    <t>Jounieh Kaslik</t>
  </si>
  <si>
    <t>Kasslik</t>
  </si>
  <si>
    <t>LBN35112</t>
  </si>
  <si>
    <t>Jouret Bedrane</t>
  </si>
  <si>
    <t>LBN35113</t>
  </si>
  <si>
    <t>Jouret Ed Dardour</t>
  </si>
  <si>
    <t>Jourêt ed Dardoûr</t>
  </si>
  <si>
    <t>LBN35114</t>
  </si>
  <si>
    <t>Jouret El Hachich</t>
  </si>
  <si>
    <t>Jware el Hashishe</t>
  </si>
  <si>
    <t>LBN35115</t>
  </si>
  <si>
    <t>Jouret Et Tormoss</t>
  </si>
  <si>
    <t>Jouret et Termos</t>
  </si>
  <si>
    <t>LBN35116</t>
  </si>
  <si>
    <t>Jouret Mghad</t>
  </si>
  <si>
    <t>Jouret Mhade</t>
  </si>
  <si>
    <t>LBN35117</t>
  </si>
  <si>
    <t>Kfar Hbab</t>
  </si>
  <si>
    <t>Kfar Hbabe</t>
  </si>
  <si>
    <t>LBN35118</t>
  </si>
  <si>
    <t>Kfar Jrif</t>
  </si>
  <si>
    <t>Kfar Jrayf</t>
  </si>
  <si>
    <t>LBN35119</t>
  </si>
  <si>
    <t>Kfarshihham</t>
  </si>
  <si>
    <t>Kfar Shihhame</t>
  </si>
  <si>
    <t>LBN35120</t>
  </si>
  <si>
    <t>Kfaryassine</t>
  </si>
  <si>
    <t>Kfar Yassine</t>
  </si>
  <si>
    <t>LBN35121</t>
  </si>
  <si>
    <t>Kfour</t>
  </si>
  <si>
    <t>El Kfour</t>
  </si>
  <si>
    <t>LBN35122</t>
  </si>
  <si>
    <t>Khalal</t>
  </si>
  <si>
    <t>El Khalel</t>
  </si>
  <si>
    <t>LBN35123</t>
  </si>
  <si>
    <t>Khdayra</t>
  </si>
  <si>
    <t>El Khdayra</t>
  </si>
  <si>
    <t>LBN35124</t>
  </si>
  <si>
    <t>Ksayer</t>
  </si>
  <si>
    <t>El Ksayer</t>
  </si>
  <si>
    <t>LBN35125</t>
  </si>
  <si>
    <t>Maamelteine</t>
  </si>
  <si>
    <t>El Maameltayne</t>
  </si>
  <si>
    <t>LBN35126</t>
  </si>
  <si>
    <t>Maarab</t>
  </si>
  <si>
    <t>Maarâb</t>
  </si>
  <si>
    <t>LBN35127</t>
  </si>
  <si>
    <t>Maaysra</t>
  </si>
  <si>
    <t>El Maaysra</t>
  </si>
  <si>
    <t>LBN35128</t>
  </si>
  <si>
    <t>Mairouba</t>
  </si>
  <si>
    <t>Maïroûba</t>
  </si>
  <si>
    <t>LBN35129</t>
  </si>
  <si>
    <t>Mar Nouhra</t>
  </si>
  <si>
    <t>Mar Nohra</t>
  </si>
  <si>
    <t>LBN35130</t>
  </si>
  <si>
    <t>Mashhat</t>
  </si>
  <si>
    <t>El Mashhate</t>
  </si>
  <si>
    <t>LBN35131</t>
  </si>
  <si>
    <t>Mazraat Kfardibiane</t>
  </si>
  <si>
    <t>Mazraat Kfardibiâne</t>
  </si>
  <si>
    <t>LBN35132</t>
  </si>
  <si>
    <t>Mazzarat Er Ras</t>
  </si>
  <si>
    <t>Mazraat er Râs</t>
  </si>
  <si>
    <t>LBN35133</t>
  </si>
  <si>
    <t>Mchati</t>
  </si>
  <si>
    <t>El Mchété</t>
  </si>
  <si>
    <t>LBN35134</t>
  </si>
  <si>
    <t>Mehqane el Mazloum</t>
  </si>
  <si>
    <t>Mihkane el Mazloum</t>
  </si>
  <si>
    <t>LBN35135</t>
  </si>
  <si>
    <t>Mghayer</t>
  </si>
  <si>
    <t>El Mghâyer</t>
  </si>
  <si>
    <t>LBN35136</t>
  </si>
  <si>
    <t>Mradiye</t>
  </si>
  <si>
    <t>El Mradiyé</t>
  </si>
  <si>
    <t>LBN35137</t>
  </si>
  <si>
    <t>Mrah El Mir</t>
  </si>
  <si>
    <t>Mrâh el Mîr</t>
  </si>
  <si>
    <t>LBN35138</t>
  </si>
  <si>
    <t>Mreijet Kesserwan</t>
  </si>
  <si>
    <t>El Mraïjé</t>
  </si>
  <si>
    <t>LBN35139</t>
  </si>
  <si>
    <t>Nabaa el Mghara</t>
  </si>
  <si>
    <t>Nabaa el Mghâra</t>
  </si>
  <si>
    <t>LBN35140</t>
  </si>
  <si>
    <t>Nahr Ed Dahab</t>
  </si>
  <si>
    <t>Nahr ed Dahab</t>
  </si>
  <si>
    <t>LBN35141</t>
  </si>
  <si>
    <t>Nahr El Hussein</t>
  </si>
  <si>
    <t>Nahr el Hsayn</t>
  </si>
  <si>
    <t>LBN35142</t>
  </si>
  <si>
    <t>Nahr el Kalb</t>
  </si>
  <si>
    <t>LBN35143</t>
  </si>
  <si>
    <t>Nammoûra</t>
  </si>
  <si>
    <t>LBN35144</t>
  </si>
  <si>
    <t>Nmoura</t>
  </si>
  <si>
    <t>En Nammoura</t>
  </si>
  <si>
    <t>LBN35145</t>
  </si>
  <si>
    <t>Ouata Ej Jaouz</t>
  </si>
  <si>
    <t>Ouata ej Jaouz</t>
  </si>
  <si>
    <t>LBN35146</t>
  </si>
  <si>
    <t>Ouata el Laouz</t>
  </si>
  <si>
    <t>Wata el Laouz</t>
  </si>
  <si>
    <t>LBN35147</t>
  </si>
  <si>
    <t>Ouata Nahr El Kelb</t>
  </si>
  <si>
    <t>Ouata Nahr el Kalb</t>
  </si>
  <si>
    <t>LBN35148</t>
  </si>
  <si>
    <t>Ouata Slam</t>
  </si>
  <si>
    <t>Wata Sillame</t>
  </si>
  <si>
    <t>LBN35149</t>
  </si>
  <si>
    <t>Qalaa Kfardibiane</t>
  </si>
  <si>
    <t>El Qalaa Kfar Débiâne</t>
  </si>
  <si>
    <t>LBN35150</t>
  </si>
  <si>
    <t>Qalaat Maarab</t>
  </si>
  <si>
    <t>Qalaat Maarâb</t>
  </si>
  <si>
    <t>LBN35151</t>
  </si>
  <si>
    <t>Qarqara</t>
  </si>
  <si>
    <t>Qorqara</t>
  </si>
  <si>
    <t>LBN35152</t>
  </si>
  <si>
    <t>Qarqouf</t>
  </si>
  <si>
    <t>El Qarqouf</t>
  </si>
  <si>
    <t>LBN35153</t>
  </si>
  <si>
    <t>Qarsa</t>
  </si>
  <si>
    <t>LBN35154</t>
  </si>
  <si>
    <t>Qattine</t>
  </si>
  <si>
    <t>El Qattine</t>
  </si>
  <si>
    <t>LBN35155</t>
  </si>
  <si>
    <t>Qlaiaat</t>
  </si>
  <si>
    <t>Qlaïaât</t>
  </si>
  <si>
    <t>LBN35156</t>
  </si>
  <si>
    <t>Qmayrze</t>
  </si>
  <si>
    <t>El Qmayrzé</t>
  </si>
  <si>
    <t>LBN35157</t>
  </si>
  <si>
    <t>Qouwale</t>
  </si>
  <si>
    <t>Qouwalé</t>
  </si>
  <si>
    <t>LBN35158</t>
  </si>
  <si>
    <t>Raashine</t>
  </si>
  <si>
    <t>LBN35159</t>
  </si>
  <si>
    <t>Raifoun</t>
  </si>
  <si>
    <t>Raïfoûn</t>
  </si>
  <si>
    <t>LBN35160</t>
  </si>
  <si>
    <t>Ramiet Kfaryasin</t>
  </si>
  <si>
    <t>Er Ramiyé</t>
  </si>
  <si>
    <t>LBN35161</t>
  </si>
  <si>
    <t>Rihane</t>
  </si>
  <si>
    <t>Er Rihané Kesrouane</t>
  </si>
  <si>
    <t>LBN35162</t>
  </si>
  <si>
    <t>Es Safra</t>
  </si>
  <si>
    <t>LBN35163</t>
  </si>
  <si>
    <t>Sahel Aalma</t>
  </si>
  <si>
    <t>Sâhel Aalma</t>
  </si>
  <si>
    <t>LBN35164</t>
  </si>
  <si>
    <t>Saidet Bzoummar</t>
  </si>
  <si>
    <t>Deïr Saïdet Bzoummâr</t>
  </si>
  <si>
    <t>LBN35165</t>
  </si>
  <si>
    <t>Sarba</t>
  </si>
  <si>
    <t>LBN35166</t>
  </si>
  <si>
    <t>Shaile</t>
  </si>
  <si>
    <t>Shaïlé</t>
  </si>
  <si>
    <t>LBN35167</t>
  </si>
  <si>
    <t>Sirje</t>
  </si>
  <si>
    <t>Es Sarji</t>
  </si>
  <si>
    <t>LBN35168</t>
  </si>
  <si>
    <t>Snoubar</t>
  </si>
  <si>
    <t>Es Snawbar Yahshoushe</t>
  </si>
  <si>
    <t>LBN35169</t>
  </si>
  <si>
    <t>Tabarja</t>
  </si>
  <si>
    <t>LBN35170</t>
  </si>
  <si>
    <t>Talle</t>
  </si>
  <si>
    <t>Et Tallé Kfar Débiâne</t>
  </si>
  <si>
    <t>LBN35171</t>
  </si>
  <si>
    <t>Wata Tabriye</t>
  </si>
  <si>
    <t>Wata Tabriyé</t>
  </si>
  <si>
    <t>LBN35172</t>
  </si>
  <si>
    <t>Yahchouch</t>
  </si>
  <si>
    <t>Yahshoushe</t>
  </si>
  <si>
    <t>LBN35173</t>
  </si>
  <si>
    <t>Zaaitra</t>
  </si>
  <si>
    <t>Ez Zaaytré</t>
  </si>
  <si>
    <t>LBN35174</t>
  </si>
  <si>
    <t>Zayer</t>
  </si>
  <si>
    <t>Ez Zayer</t>
  </si>
  <si>
    <t>LBN35175</t>
  </si>
  <si>
    <t>Zeitoun</t>
  </si>
  <si>
    <t>Ez Zaytoun</t>
  </si>
  <si>
    <t>LBN35176</t>
  </si>
  <si>
    <t>Zleikat</t>
  </si>
  <si>
    <t>Ez Zillayqate</t>
  </si>
  <si>
    <t>LBN35177</t>
  </si>
  <si>
    <t>Zouk Mosbeh</t>
  </si>
  <si>
    <t>Zouq Mosbeh</t>
  </si>
  <si>
    <t>LBN35178</t>
  </si>
  <si>
    <t>Zouq Mkayel</t>
  </si>
  <si>
    <t>LBN35179</t>
  </si>
  <si>
    <t>El Meten</t>
  </si>
  <si>
    <t>Aabdine</t>
  </si>
  <si>
    <t>El Aabdini</t>
  </si>
  <si>
    <t>LBN36001</t>
  </si>
  <si>
    <t>LBN36002</t>
  </si>
  <si>
    <t>Aairoun</t>
  </si>
  <si>
    <t>El Aayroûn</t>
  </si>
  <si>
    <t>LBN36003</t>
  </si>
  <si>
    <t>Aammariye</t>
  </si>
  <si>
    <t>El Aammariyé</t>
  </si>
  <si>
    <t>LBN36004</t>
  </si>
  <si>
    <t>LBN36005</t>
  </si>
  <si>
    <t>Aaraar</t>
  </si>
  <si>
    <t>El Aaraâr</t>
  </si>
  <si>
    <t>LBN36006</t>
  </si>
  <si>
    <t>Aatchane</t>
  </si>
  <si>
    <t>El Aatchâné</t>
  </si>
  <si>
    <t>LBN36007</t>
  </si>
  <si>
    <t>Abou Mizane</t>
  </si>
  <si>
    <t>Abou Mîzâne</t>
  </si>
  <si>
    <t>LBN36008</t>
  </si>
  <si>
    <t>Ain Aalaq</t>
  </si>
  <si>
    <t>Aïn Aalaq</t>
  </si>
  <si>
    <t>LBN36009</t>
  </si>
  <si>
    <t>Ain Aar</t>
  </si>
  <si>
    <t>Aïn Aâr</t>
  </si>
  <si>
    <t>LBN36010</t>
  </si>
  <si>
    <t>Ain El Kharroube</t>
  </si>
  <si>
    <t>Aïn el Kharroûbé</t>
  </si>
  <si>
    <t>LBN36011</t>
  </si>
  <si>
    <t>Ain El Qabou</t>
  </si>
  <si>
    <t>Aïn el Qabou</t>
  </si>
  <si>
    <t>LBN36012</t>
  </si>
  <si>
    <t>Ain el Qassis</t>
  </si>
  <si>
    <t>Aïn el Qassîs</t>
  </si>
  <si>
    <t>LBN36013</t>
  </si>
  <si>
    <t>Aïn er Rîhâni</t>
  </si>
  <si>
    <t>LBN36014</t>
  </si>
  <si>
    <t>Ain Es Safsaf</t>
  </si>
  <si>
    <t>Aïn es Safsâf</t>
  </si>
  <si>
    <t>LBN36015</t>
  </si>
  <si>
    <t>Ain Es Sindiane</t>
  </si>
  <si>
    <t>LBN36016</t>
  </si>
  <si>
    <t>Ain et Toufaha</t>
  </si>
  <si>
    <t>Aïn et Teffâha</t>
  </si>
  <si>
    <t>LBN36017</t>
  </si>
  <si>
    <t>Ain Najm</t>
  </si>
  <si>
    <t>Aïn Najm</t>
  </si>
  <si>
    <t>LBN36018</t>
  </si>
  <si>
    <t>Ain Saade</t>
  </si>
  <si>
    <t>Aïn Saadé</t>
  </si>
  <si>
    <t>LBN36019</t>
  </si>
  <si>
    <t>Ain Zaitoune</t>
  </si>
  <si>
    <t>Aïn ez Zaïtoûné</t>
  </si>
  <si>
    <t>LBN36020</t>
  </si>
  <si>
    <t>LBN36021</t>
  </si>
  <si>
    <t>Aiyoun</t>
  </si>
  <si>
    <t>El Aayoun</t>
  </si>
  <si>
    <t>LBN36022</t>
  </si>
  <si>
    <t xml:space="preserve">Baabdat </t>
  </si>
  <si>
    <t>Baabdât</t>
  </si>
  <si>
    <t>LBN36023</t>
  </si>
  <si>
    <t>Baaqrif</t>
  </si>
  <si>
    <t>LBN36024</t>
  </si>
  <si>
    <t>Balouaa</t>
  </si>
  <si>
    <t>El Bâloûaa</t>
  </si>
  <si>
    <t>LBN36025</t>
  </si>
  <si>
    <t>Baouchriye</t>
  </si>
  <si>
    <t>El Baouchriyé</t>
  </si>
  <si>
    <t>LBN36026</t>
  </si>
  <si>
    <t>Baskinta</t>
  </si>
  <si>
    <t>Beskinta</t>
  </si>
  <si>
    <t>LBN36027</t>
  </si>
  <si>
    <t>Bchellama</t>
  </si>
  <si>
    <t>Bchillâma</t>
  </si>
  <si>
    <t>LBN36028</t>
  </si>
  <si>
    <t>Beit Chebab</t>
  </si>
  <si>
    <t>Beït Chabâb</t>
  </si>
  <si>
    <t>LBN36029</t>
  </si>
  <si>
    <t>Beit El Koukko</t>
  </si>
  <si>
    <t>Beït el Kekko</t>
  </si>
  <si>
    <t>LBN36030</t>
  </si>
  <si>
    <t>Beit Meri</t>
  </si>
  <si>
    <t>Beït Meri</t>
  </si>
  <si>
    <t>LBN36031</t>
  </si>
  <si>
    <t>Belle Vue</t>
  </si>
  <si>
    <t>LBN36032</t>
  </si>
  <si>
    <t>Beqaata En Nahr</t>
  </si>
  <si>
    <t>Boqaâta en Nahr</t>
  </si>
  <si>
    <t>LBN36033</t>
  </si>
  <si>
    <t>Bhannes</t>
  </si>
  <si>
    <t>Sanatorium de Bhannès</t>
  </si>
  <si>
    <t>LBN36034</t>
  </si>
  <si>
    <t>Bhersaf</t>
  </si>
  <si>
    <t>Bhersâf</t>
  </si>
  <si>
    <t>LBN36035</t>
  </si>
  <si>
    <t>Biaqout</t>
  </si>
  <si>
    <t>LBN36036</t>
  </si>
  <si>
    <t>Bikfayia</t>
  </si>
  <si>
    <t>Bikfaïya</t>
  </si>
  <si>
    <t>LBN36037</t>
  </si>
  <si>
    <t>Bnabil</t>
  </si>
  <si>
    <t>Bnâbîl</t>
  </si>
  <si>
    <t>LBN36038</t>
  </si>
  <si>
    <t>Bolonia</t>
  </si>
  <si>
    <t>LBN36039</t>
  </si>
  <si>
    <t>Borj Hammoud</t>
  </si>
  <si>
    <t>LBN36040</t>
  </si>
  <si>
    <t>Bqennaya</t>
  </si>
  <si>
    <t>Bainnâya</t>
  </si>
  <si>
    <t>LBN36041</t>
  </si>
  <si>
    <t>Broumana</t>
  </si>
  <si>
    <t>Broummâna</t>
  </si>
  <si>
    <t>LBN36042</t>
  </si>
  <si>
    <t>Bsalim</t>
  </si>
  <si>
    <t>Bsalîm</t>
  </si>
  <si>
    <t>LBN36043</t>
  </si>
  <si>
    <t>Bsatine Ain Saade</t>
  </si>
  <si>
    <t>LBN36044</t>
  </si>
  <si>
    <t xml:space="preserve">Bsifrine </t>
  </si>
  <si>
    <t>Bsefrîne</t>
  </si>
  <si>
    <t>LBN36045</t>
  </si>
  <si>
    <t>Bteghrine</t>
  </si>
  <si>
    <t>Bteghrîne</t>
  </si>
  <si>
    <t>LBN36046</t>
  </si>
  <si>
    <t xml:space="preserve">Chaouiye </t>
  </si>
  <si>
    <t>Ech châouié</t>
  </si>
  <si>
    <t>LBN36047</t>
  </si>
  <si>
    <t>Chbouq</t>
  </si>
  <si>
    <t>Ech Chabboûq</t>
  </si>
  <si>
    <t>LBN36048</t>
  </si>
  <si>
    <t>Cherchar</t>
  </si>
  <si>
    <t>Chahâhîr</t>
  </si>
  <si>
    <t>LBN36049</t>
  </si>
  <si>
    <t>Cherin</t>
  </si>
  <si>
    <t>Cherîne</t>
  </si>
  <si>
    <t>LBN36050</t>
  </si>
  <si>
    <t>LBN36051</t>
  </si>
  <si>
    <t>Chouaiya</t>
  </si>
  <si>
    <t>Chouaïya</t>
  </si>
  <si>
    <t>LBN36052</t>
  </si>
  <si>
    <t>Choueir</t>
  </si>
  <si>
    <t>Ech Choueïr</t>
  </si>
  <si>
    <t>LBN36053</t>
  </si>
  <si>
    <t>Dahr Broummana</t>
  </si>
  <si>
    <t>LBN36054</t>
  </si>
  <si>
    <t>Dahr el Bacheq</t>
  </si>
  <si>
    <t>LBN36055</t>
  </si>
  <si>
    <t>Dahr el Hossein</t>
  </si>
  <si>
    <t>Dahr el Hosseïn</t>
  </si>
  <si>
    <t>LBN36056</t>
  </si>
  <si>
    <t>Dahr Es Souane</t>
  </si>
  <si>
    <t>LBN36057</t>
  </si>
  <si>
    <t>Daoura</t>
  </si>
  <si>
    <t>LBN36058</t>
  </si>
  <si>
    <t>Daychouniye</t>
  </si>
  <si>
    <t>Ed Daïchouniyé</t>
  </si>
  <si>
    <t>LBN36059</t>
  </si>
  <si>
    <t>Dbaiye</t>
  </si>
  <si>
    <t>Dbaïyé</t>
  </si>
  <si>
    <t>LBN36060</t>
  </si>
  <si>
    <t>Deir Chamra</t>
  </si>
  <si>
    <t>Deïr Chamra</t>
  </si>
  <si>
    <t>LBN36061</t>
  </si>
  <si>
    <t>Deir el Qalaa</t>
  </si>
  <si>
    <t>Deïr el Qalaa</t>
  </si>
  <si>
    <t>LBN36062</t>
  </si>
  <si>
    <t>Deir es Salib</t>
  </si>
  <si>
    <t>Deïr es Salîb</t>
  </si>
  <si>
    <t>LBN36063</t>
  </si>
  <si>
    <t>Deir Ma Yohanna El Khench</t>
  </si>
  <si>
    <t>Deïr Mâ Yohanna El Khench</t>
  </si>
  <si>
    <t>LBN36064</t>
  </si>
  <si>
    <t>Deir Mar Chaaya</t>
  </si>
  <si>
    <t>Deïr Mar Chaaya</t>
  </si>
  <si>
    <t>LBN36065</t>
  </si>
  <si>
    <t>Deir Mar Jergos</t>
  </si>
  <si>
    <t>Deïr Mar Jergos</t>
  </si>
  <si>
    <t>LBN36066</t>
  </si>
  <si>
    <t>Deir Mar Simaane</t>
  </si>
  <si>
    <t>Deïr Mâr Semaâne</t>
  </si>
  <si>
    <t>LBN36067</t>
  </si>
  <si>
    <t>Deir Tamich</t>
  </si>
  <si>
    <t>Tamich</t>
  </si>
  <si>
    <t>LBN36068</t>
  </si>
  <si>
    <t>Deir-er-Raai es Saleh</t>
  </si>
  <si>
    <t>Deïr-er-Raaï es Saleh</t>
  </si>
  <si>
    <t>LBN36069</t>
  </si>
  <si>
    <t>Dekouane</t>
  </si>
  <si>
    <t>Ed Dekouané</t>
  </si>
  <si>
    <t>LBN36070</t>
  </si>
  <si>
    <t>Delb</t>
  </si>
  <si>
    <t>Ed Delb</t>
  </si>
  <si>
    <t>LBN36071</t>
  </si>
  <si>
    <t>Dhour Ech Choueir</t>
  </si>
  <si>
    <t>Dhoûr ech Choueïr</t>
  </si>
  <si>
    <t>LBN36072</t>
  </si>
  <si>
    <t>Dik El Mehdi</t>
  </si>
  <si>
    <t>Dîk el Mehdi</t>
  </si>
  <si>
    <t>LBN36073</t>
  </si>
  <si>
    <t>Douar</t>
  </si>
  <si>
    <t>Ed Douâr</t>
  </si>
  <si>
    <t>LBN36074</t>
  </si>
  <si>
    <t>Ej Jouaniye</t>
  </si>
  <si>
    <t>Ej Jouaniyé</t>
  </si>
  <si>
    <t>LBN36075</t>
  </si>
  <si>
    <t>El Borj El Khenchara</t>
  </si>
  <si>
    <t>El Borj El Khenchâra</t>
  </si>
  <si>
    <t>LBN36076</t>
  </si>
  <si>
    <t>El Braij Qornet Chahouane</t>
  </si>
  <si>
    <t>El Braïj Qornet Chahouâne</t>
  </si>
  <si>
    <t>LBN36077</t>
  </si>
  <si>
    <t>El Firdaous</t>
  </si>
  <si>
    <t>LBN36078</t>
  </si>
  <si>
    <t>El Habach</t>
  </si>
  <si>
    <t>LBN36079</t>
  </si>
  <si>
    <t>El Loueize</t>
  </si>
  <si>
    <t>El Loueïzé</t>
  </si>
  <si>
    <t>LBN36080</t>
  </si>
  <si>
    <t>El Machrah</t>
  </si>
  <si>
    <t>LBN36081</t>
  </si>
  <si>
    <t>El Manazil</t>
  </si>
  <si>
    <t>El Manâzîl</t>
  </si>
  <si>
    <t>LBN36082</t>
  </si>
  <si>
    <t>El Qalaa</t>
  </si>
  <si>
    <t>LBN36083</t>
  </si>
  <si>
    <t>LBN36084</t>
  </si>
  <si>
    <t>En Naas</t>
  </si>
  <si>
    <t>LBN36085</t>
  </si>
  <si>
    <t>En Nabaa</t>
  </si>
  <si>
    <t>LBN36086</t>
  </si>
  <si>
    <t>Er Rabie</t>
  </si>
  <si>
    <t>Er Rabié</t>
  </si>
  <si>
    <t>LBN36087</t>
  </si>
  <si>
    <t>Er Raouda</t>
  </si>
  <si>
    <t>LBN36088</t>
  </si>
  <si>
    <t>Er Rouaisse</t>
  </si>
  <si>
    <t>Er Rouaïssé</t>
  </si>
  <si>
    <t>LBN36089</t>
  </si>
  <si>
    <t>Et Tabche</t>
  </si>
  <si>
    <t>Et Tabché</t>
  </si>
  <si>
    <t>LBN36090</t>
  </si>
  <si>
    <t>Fanar</t>
  </si>
  <si>
    <t>El Fanar</t>
  </si>
  <si>
    <t>LBN36091</t>
  </si>
  <si>
    <t>Fanar ej Jdid</t>
  </si>
  <si>
    <t>Fanar ej Jdîd</t>
  </si>
  <si>
    <t>LBN36092</t>
  </si>
  <si>
    <t>Faouar</t>
  </si>
  <si>
    <t>El Fouar</t>
  </si>
  <si>
    <t>LBN36093</t>
  </si>
  <si>
    <t>Faouâr</t>
  </si>
  <si>
    <t>LBN36094</t>
  </si>
  <si>
    <t>Fraike</t>
  </si>
  <si>
    <t>El Fraïké</t>
  </si>
  <si>
    <t>LBN36095</t>
  </si>
  <si>
    <t>Ghabe</t>
  </si>
  <si>
    <t>El Ghâbé</t>
  </si>
  <si>
    <t>LBN36096</t>
  </si>
  <si>
    <t>Ghabet Bolonia</t>
  </si>
  <si>
    <t>Ghâbet Bolonia</t>
  </si>
  <si>
    <t>LBN36097</t>
  </si>
  <si>
    <t>Gharouch</t>
  </si>
  <si>
    <t>LBN36098</t>
  </si>
  <si>
    <t>Hamlaya</t>
  </si>
  <si>
    <t>Hemlâya</t>
  </si>
  <si>
    <t>LBN36099</t>
  </si>
  <si>
    <t>Haret el Bellane</t>
  </si>
  <si>
    <t>Haret el béllané</t>
  </si>
  <si>
    <t>LBN36100</t>
  </si>
  <si>
    <t>Haret el Cheikh</t>
  </si>
  <si>
    <t>LBN36101</t>
  </si>
  <si>
    <t>Haret El Ghouarni</t>
  </si>
  <si>
    <t>Haret el Ghaouarni</t>
  </si>
  <si>
    <t>LBN36102</t>
  </si>
  <si>
    <t>Hbous</t>
  </si>
  <si>
    <t>LBN36103</t>
  </si>
  <si>
    <t>Horch Tabet</t>
  </si>
  <si>
    <t>LBN36104</t>
  </si>
  <si>
    <t>Intilias</t>
  </si>
  <si>
    <t>Antelias</t>
  </si>
  <si>
    <t>LBN36105</t>
  </si>
  <si>
    <t>Jall Ed Dib</t>
  </si>
  <si>
    <t>Jall ed Dîb</t>
  </si>
  <si>
    <t>LBN36106</t>
  </si>
  <si>
    <t>Jdaidé</t>
  </si>
  <si>
    <t>LBN36107</t>
  </si>
  <si>
    <t>Jisr El Bacha</t>
  </si>
  <si>
    <t>Jisr el Bacha</t>
  </si>
  <si>
    <t>LBN36108</t>
  </si>
  <si>
    <t>Jouar</t>
  </si>
  <si>
    <t>Ej Jouar</t>
  </si>
  <si>
    <t>LBN36109</t>
  </si>
  <si>
    <t>Jouret El Ballout</t>
  </si>
  <si>
    <t>Joûret el Balloût</t>
  </si>
  <si>
    <t>LBN36110</t>
  </si>
  <si>
    <t>Kafra</t>
  </si>
  <si>
    <t>LBN36111</t>
  </si>
  <si>
    <t>Kfar Aaqab</t>
  </si>
  <si>
    <t>Kfar Aaqâb</t>
  </si>
  <si>
    <t>LBN36112</t>
  </si>
  <si>
    <t>Kfartay</t>
  </si>
  <si>
    <t>Kfartaï</t>
  </si>
  <si>
    <t>LBN36113</t>
  </si>
  <si>
    <t>Khalle</t>
  </si>
  <si>
    <t>Khallet el Mtaïn</t>
  </si>
  <si>
    <t>LBN36114</t>
  </si>
  <si>
    <t>Khenchara</t>
  </si>
  <si>
    <t>El Khenchâra</t>
  </si>
  <si>
    <t>LBN36115</t>
  </si>
  <si>
    <t>Khirbit el Aadass</t>
  </si>
  <si>
    <t>Khirbet el Aadess</t>
  </si>
  <si>
    <t>LBN36116</t>
  </si>
  <si>
    <t>Ksayfiyeh</t>
  </si>
  <si>
    <t>El Qossaïfîyé</t>
  </si>
  <si>
    <t>LBN36117</t>
  </si>
  <si>
    <t>Machraa</t>
  </si>
  <si>
    <t>El Machraa</t>
  </si>
  <si>
    <t>LBN36118</t>
  </si>
  <si>
    <t>Majdel Tarchich</t>
  </si>
  <si>
    <t>Majdel Tarchîch</t>
  </si>
  <si>
    <t>LBN36119</t>
  </si>
  <si>
    <t>Majzoub</t>
  </si>
  <si>
    <t>El Majzoub</t>
  </si>
  <si>
    <t>LBN36120</t>
  </si>
  <si>
    <t>Makhadet Nahr el Kalb</t>
  </si>
  <si>
    <t>LBN36121</t>
  </si>
  <si>
    <t>Mamboukh</t>
  </si>
  <si>
    <t>El Mamboûkh</t>
  </si>
  <si>
    <t>LBN36122</t>
  </si>
  <si>
    <t>El Mansouriyet</t>
  </si>
  <si>
    <t>LBN36123</t>
  </si>
  <si>
    <t>Mar Aabda el Mshammar</t>
  </si>
  <si>
    <t>Mâr Aabda</t>
  </si>
  <si>
    <t>LBN36124</t>
  </si>
  <si>
    <t>Mar Boutrous Karm El- Tine</t>
  </si>
  <si>
    <t>Mâr Boutros</t>
  </si>
  <si>
    <t>LBN36125</t>
  </si>
  <si>
    <t>Mar Mkhayel Bnabil</t>
  </si>
  <si>
    <t>Deïr Mar Mkhâyel</t>
  </si>
  <si>
    <t>LBN36126</t>
  </si>
  <si>
    <t>Mar Mousa Ed Daouar</t>
  </si>
  <si>
    <t>Mâr moûssa</t>
  </si>
  <si>
    <t>LBN36127</t>
  </si>
  <si>
    <t>Mar Roukoz</t>
  </si>
  <si>
    <t>Deïr Mar Roukoss</t>
  </si>
  <si>
    <t>LBN36128</t>
  </si>
  <si>
    <t>Marj Baskinta</t>
  </si>
  <si>
    <t>Marj Beskinta</t>
  </si>
  <si>
    <t>LBN36129</t>
  </si>
  <si>
    <t>Marjaba</t>
  </si>
  <si>
    <t>LBN36130</t>
  </si>
  <si>
    <t>Masqa</t>
  </si>
  <si>
    <t>El Masqa</t>
  </si>
  <si>
    <t>LBN36131</t>
  </si>
  <si>
    <t>Mayasse</t>
  </si>
  <si>
    <t>El Miyâssé</t>
  </si>
  <si>
    <t>LBN36132</t>
  </si>
  <si>
    <t>Mazraat Beit Ech Chaar</t>
  </si>
  <si>
    <t>Beït ech Chaar</t>
  </si>
  <si>
    <t>LBN36133</t>
  </si>
  <si>
    <t>Mazraat Deir Aaoukar</t>
  </si>
  <si>
    <t>Aaoukar</t>
  </si>
  <si>
    <t>LBN36134</t>
  </si>
  <si>
    <t>Mazraat El Hdaira</t>
  </si>
  <si>
    <t>El Hadiré</t>
  </si>
  <si>
    <t>LBN36135</t>
  </si>
  <si>
    <t>Mazraat Yachoua</t>
  </si>
  <si>
    <t>Mazraat Yachouaa</t>
  </si>
  <si>
    <t>LBN36136</t>
  </si>
  <si>
    <t>Mchaymcheh</t>
  </si>
  <si>
    <t>Mechmîchi</t>
  </si>
  <si>
    <t>LBN36137</t>
  </si>
  <si>
    <t>Mcheikha</t>
  </si>
  <si>
    <t>Mchîkha</t>
  </si>
  <si>
    <t>LBN36138</t>
  </si>
  <si>
    <t>Mezher</t>
  </si>
  <si>
    <t>LBN36139</t>
  </si>
  <si>
    <t>Mhaydse</t>
  </si>
  <si>
    <t>Mhaïdsé</t>
  </si>
  <si>
    <t>LBN36140</t>
  </si>
  <si>
    <t>Mkalless</t>
  </si>
  <si>
    <t>Mkallès</t>
  </si>
  <si>
    <t>LBN36141</t>
  </si>
  <si>
    <t>Montiverdi</t>
  </si>
  <si>
    <t>Monteverdé</t>
  </si>
  <si>
    <t>LBN36142</t>
  </si>
  <si>
    <t>Mountazah</t>
  </si>
  <si>
    <t>El Mountazah</t>
  </si>
  <si>
    <t>LBN36143</t>
  </si>
  <si>
    <t>Mrah Ghanem</t>
  </si>
  <si>
    <t>LBN36144</t>
  </si>
  <si>
    <t>Mrouj</t>
  </si>
  <si>
    <t>El Mroûj</t>
  </si>
  <si>
    <t>LBN36145</t>
  </si>
  <si>
    <t>Mtaileb</t>
  </si>
  <si>
    <t>El Mtaïleb</t>
  </si>
  <si>
    <t>LBN36146</t>
  </si>
  <si>
    <t>Mtein</t>
  </si>
  <si>
    <t>El Mtaïn</t>
  </si>
  <si>
    <t>LBN36147</t>
  </si>
  <si>
    <t>Mzakke</t>
  </si>
  <si>
    <t>Mzakké</t>
  </si>
  <si>
    <t>LBN36148</t>
  </si>
  <si>
    <t>Nabay</t>
  </si>
  <si>
    <t>LBN36149</t>
  </si>
  <si>
    <t>Naqqach</t>
  </si>
  <si>
    <t>En Naqqach</t>
  </si>
  <si>
    <t>LBN36150</t>
  </si>
  <si>
    <t>Ouadi Chahine</t>
  </si>
  <si>
    <t>Ouâdi Châhine</t>
  </si>
  <si>
    <t>LBN36151</t>
  </si>
  <si>
    <t>Ouadi ed Delb</t>
  </si>
  <si>
    <t>Ouâdi ed Deleb</t>
  </si>
  <si>
    <t>LBN36152</t>
  </si>
  <si>
    <t>Ouadi El Amine</t>
  </si>
  <si>
    <t>Ouâdi el Ammîne</t>
  </si>
  <si>
    <t>LBN36153</t>
  </si>
  <si>
    <t>Ouâdi el Karm</t>
  </si>
  <si>
    <t>LBN36154</t>
  </si>
  <si>
    <t>Ouata El Mrouj</t>
  </si>
  <si>
    <t>Ouata el Mroûj</t>
  </si>
  <si>
    <t>LBN36155</t>
  </si>
  <si>
    <t>Qaaqour</t>
  </si>
  <si>
    <t>El Qaaqoûr</t>
  </si>
  <si>
    <t>LBN36156</t>
  </si>
  <si>
    <t>Qanat Bakich</t>
  </si>
  <si>
    <t>Qanât Bakîch</t>
  </si>
  <si>
    <t>LBN36157</t>
  </si>
  <si>
    <t>Qennabet Salima</t>
  </si>
  <si>
    <t>Qennâbé</t>
  </si>
  <si>
    <t>LBN36158</t>
  </si>
  <si>
    <t>Qennabet Broummana</t>
  </si>
  <si>
    <t>Qannabé</t>
  </si>
  <si>
    <t>LBN36159</t>
  </si>
  <si>
    <t>Qnaitra</t>
  </si>
  <si>
    <t>El Qnaïtra</t>
  </si>
  <si>
    <t>LBN36160</t>
  </si>
  <si>
    <t>Qornet Chahouane</t>
  </si>
  <si>
    <t>Qornet Chahouâne</t>
  </si>
  <si>
    <t>LBN36161</t>
  </si>
  <si>
    <t>Qornet El Hamra</t>
  </si>
  <si>
    <t>Qornet el Hamra</t>
  </si>
  <si>
    <t>LBN36162</t>
  </si>
  <si>
    <t>Qottara Aintouret</t>
  </si>
  <si>
    <t>El Qattâra</t>
  </si>
  <si>
    <t>LBN36163</t>
  </si>
  <si>
    <t>Raboue</t>
  </si>
  <si>
    <t>Er Raboué</t>
  </si>
  <si>
    <t>LBN36164</t>
  </si>
  <si>
    <t>Ramie</t>
  </si>
  <si>
    <t>Râmié</t>
  </si>
  <si>
    <t>LBN36165</t>
  </si>
  <si>
    <t>Raqayeq</t>
  </si>
  <si>
    <t>Er Rqâyef</t>
  </si>
  <si>
    <t>LBN36166</t>
  </si>
  <si>
    <t>Ras el Jdaide</t>
  </si>
  <si>
    <t>Ras el Jdaïdé</t>
  </si>
  <si>
    <t>LBN36167</t>
  </si>
  <si>
    <t>Roumie</t>
  </si>
  <si>
    <t>Roumié</t>
  </si>
  <si>
    <t>LBN36168</t>
  </si>
  <si>
    <t>Sabtiye</t>
  </si>
  <si>
    <t>Es Sabtiyé</t>
  </si>
  <si>
    <t>LBN36169</t>
  </si>
  <si>
    <t>Sad el Baouchriye</t>
  </si>
  <si>
    <t>Sadd el Baouchriyé</t>
  </si>
  <si>
    <t>LBN36170</t>
  </si>
  <si>
    <t>Sannine</t>
  </si>
  <si>
    <t>Sannîne</t>
  </si>
  <si>
    <t>LBN36171</t>
  </si>
  <si>
    <t>Saqeit El Misk</t>
  </si>
  <si>
    <t>Sâqiet el Misk</t>
  </si>
  <si>
    <t>LBN36172</t>
  </si>
  <si>
    <t>Sfaile</t>
  </si>
  <si>
    <t>Sfayla</t>
  </si>
  <si>
    <t>LBN36173</t>
  </si>
  <si>
    <t>Sijn ej Jdid</t>
  </si>
  <si>
    <t>Sijn ej Jdîd</t>
  </si>
  <si>
    <t>LBN36174</t>
  </si>
  <si>
    <t>Sinn el Fil</t>
  </si>
  <si>
    <t>LBN36175</t>
  </si>
  <si>
    <t>Tall ez Zaatar</t>
  </si>
  <si>
    <t>LBN36176</t>
  </si>
  <si>
    <t>Wata Amaret Chalhoub</t>
  </si>
  <si>
    <t>Aamaret Chalhoub</t>
  </si>
  <si>
    <t>LBN36177</t>
  </si>
  <si>
    <t>Zaaitriye</t>
  </si>
  <si>
    <t>Ez Zaaïtriyé</t>
  </si>
  <si>
    <t>LBN36178</t>
  </si>
  <si>
    <t>Zabbougha</t>
  </si>
  <si>
    <t>Zabboûgha</t>
  </si>
  <si>
    <t>LBN36179</t>
  </si>
  <si>
    <t>Zaghrine</t>
  </si>
  <si>
    <t>Zeghrine</t>
  </si>
  <si>
    <t>LBN36180</t>
  </si>
  <si>
    <t>Zahriye</t>
  </si>
  <si>
    <t>Zâhrîyé</t>
  </si>
  <si>
    <t>LBN36181</t>
  </si>
  <si>
    <t>Zalqa</t>
  </si>
  <si>
    <t>Ez Zalqa</t>
  </si>
  <si>
    <t>LBN36182</t>
  </si>
  <si>
    <t>Zaraaoun</t>
  </si>
  <si>
    <t>Zaraaoûn</t>
  </si>
  <si>
    <t>LBN36183</t>
  </si>
  <si>
    <t>Zikrit</t>
  </si>
  <si>
    <t>Zakrît</t>
  </si>
  <si>
    <t>LBN36184</t>
  </si>
  <si>
    <t>Zouk el Kharab</t>
  </si>
  <si>
    <t>Zouq el Kharab</t>
  </si>
  <si>
    <t>LBN36185</t>
  </si>
  <si>
    <t>South</t>
  </si>
  <si>
    <t>Bent Jbeil</t>
  </si>
  <si>
    <t>Aainata</t>
  </si>
  <si>
    <t>Aïnata</t>
  </si>
  <si>
    <t>LBN41001</t>
  </si>
  <si>
    <t>Aaita ez Zott</t>
  </si>
  <si>
    <t>Aaïta ez Zott</t>
  </si>
  <si>
    <t>LBN41002</t>
  </si>
  <si>
    <t>Aaitaroun</t>
  </si>
  <si>
    <t>Aïtaroun</t>
  </si>
  <si>
    <t>LBN41003</t>
  </si>
  <si>
    <t>Ain Ebel</t>
  </si>
  <si>
    <t>Aïn Ebel</t>
  </si>
  <si>
    <t>LBN41004</t>
  </si>
  <si>
    <t>Aita Ech Chaab</t>
  </si>
  <si>
    <t>Aïta ech Chaab</t>
  </si>
  <si>
    <t>LBN41005</t>
  </si>
  <si>
    <t>Beit Lif</t>
  </si>
  <si>
    <t>Beït Lif</t>
  </si>
  <si>
    <t>LBN41006</t>
  </si>
  <si>
    <t>Beit Yahnoun</t>
  </si>
  <si>
    <t>Beït Yahoun</t>
  </si>
  <si>
    <t>LBN41007</t>
  </si>
  <si>
    <t>Bent Jubail</t>
  </si>
  <si>
    <t>Bent Jbaïl</t>
  </si>
  <si>
    <t>LBN41008</t>
  </si>
  <si>
    <t>Bir es Sanassel</t>
  </si>
  <si>
    <t>Bir es Sanâssel</t>
  </si>
  <si>
    <t>LBN41009</t>
  </si>
  <si>
    <t>Borj Qalaouiye</t>
  </si>
  <si>
    <t>Borj Qalaouiyé</t>
  </si>
  <si>
    <t>LBN41010</t>
  </si>
  <si>
    <t>Braachit</t>
  </si>
  <si>
    <t>Baraachît</t>
  </si>
  <si>
    <t>LBN41011</t>
  </si>
  <si>
    <t>Chaqra</t>
  </si>
  <si>
    <t>LBN41012</t>
  </si>
  <si>
    <t>Debl Oummiya</t>
  </si>
  <si>
    <t>Debel</t>
  </si>
  <si>
    <t>LBN41013</t>
  </si>
  <si>
    <t>Deir Ntar</t>
  </si>
  <si>
    <t>Deïr Ntâr</t>
  </si>
  <si>
    <t>LBN41014</t>
  </si>
  <si>
    <t>Doubiye</t>
  </si>
  <si>
    <t>Qalaat Doubây</t>
  </si>
  <si>
    <t>LBN41015</t>
  </si>
  <si>
    <t>El Birke</t>
  </si>
  <si>
    <t>El Birké</t>
  </si>
  <si>
    <t>LBN41016</t>
  </si>
  <si>
    <t>El Biyad</t>
  </si>
  <si>
    <t>LBN41017</t>
  </si>
  <si>
    <t>Froun</t>
  </si>
  <si>
    <t>Froûn</t>
  </si>
  <si>
    <t>LBN41018</t>
  </si>
  <si>
    <t>Ghandoûriyé</t>
  </si>
  <si>
    <t>LBN41019</t>
  </si>
  <si>
    <t>Haddatha</t>
  </si>
  <si>
    <t>LBN41020</t>
  </si>
  <si>
    <t>Hanine</t>
  </si>
  <si>
    <t>Hanïne</t>
  </si>
  <si>
    <t>LBN41021</t>
  </si>
  <si>
    <t>Haris</t>
  </si>
  <si>
    <t>Hârîs</t>
  </si>
  <si>
    <t>LBN41022</t>
  </si>
  <si>
    <t>Hay el Jameaa</t>
  </si>
  <si>
    <t>LBN41023</t>
  </si>
  <si>
    <t>Jmaijime</t>
  </si>
  <si>
    <t>Jmaïjmé</t>
  </si>
  <si>
    <t>LBN41024</t>
  </si>
  <si>
    <t>LBN41025</t>
  </si>
  <si>
    <t>Kfar Dounine</t>
  </si>
  <si>
    <t>Kfar Doûnîne</t>
  </si>
  <si>
    <t>LBN41026</t>
  </si>
  <si>
    <t>Khirbit Silim</t>
  </si>
  <si>
    <t>Khirbet Selm</t>
  </si>
  <si>
    <t>LBN41027</t>
  </si>
  <si>
    <t>Kounine</t>
  </si>
  <si>
    <t>LBN41028</t>
  </si>
  <si>
    <t>Maroun er Ras</t>
  </si>
  <si>
    <t>LBN41029</t>
  </si>
  <si>
    <t>Mazraat Aazze</t>
  </si>
  <si>
    <t>Manzalet Aassi</t>
  </si>
  <si>
    <t>LBN41030</t>
  </si>
  <si>
    <t>Qalaouiye</t>
  </si>
  <si>
    <t>Qalaouiyé</t>
  </si>
  <si>
    <t>LBN41031</t>
  </si>
  <si>
    <t>Qaouzah</t>
  </si>
  <si>
    <t>LBN41032</t>
  </si>
  <si>
    <t>Qatmoun</t>
  </si>
  <si>
    <t>Qatmoum</t>
  </si>
  <si>
    <t>LBN41033</t>
  </si>
  <si>
    <t>Rachaf</t>
  </si>
  <si>
    <t>Rachâf</t>
  </si>
  <si>
    <t>LBN41034</t>
  </si>
  <si>
    <t>Ramiye</t>
  </si>
  <si>
    <t>Râmîyé</t>
  </si>
  <si>
    <t>LBN41035</t>
  </si>
  <si>
    <t>Rmaich</t>
  </si>
  <si>
    <t>Rmaysh</t>
  </si>
  <si>
    <t>LBN41036</t>
  </si>
  <si>
    <t>Safad el Battikh</t>
  </si>
  <si>
    <t>Safad el Battîkh</t>
  </si>
  <si>
    <t>LBN41037</t>
  </si>
  <si>
    <t>Salhani</t>
  </si>
  <si>
    <t>Es Sâlhâni</t>
  </si>
  <si>
    <t>LBN41038</t>
  </si>
  <si>
    <t>Soultaniye</t>
  </si>
  <si>
    <t>Es Soultânîyé</t>
  </si>
  <si>
    <t>LBN41039</t>
  </si>
  <si>
    <t>Sribbine</t>
  </si>
  <si>
    <t>Srobbîne</t>
  </si>
  <si>
    <t>LBN41040</t>
  </si>
  <si>
    <t>Taire</t>
  </si>
  <si>
    <t>Et Tiri</t>
  </si>
  <si>
    <t>LBN41041</t>
  </si>
  <si>
    <t>Tebnine</t>
  </si>
  <si>
    <t>Tibnîne</t>
  </si>
  <si>
    <t>LBN41042</t>
  </si>
  <si>
    <t>Yaroun</t>
  </si>
  <si>
    <t>LBN41043</t>
  </si>
  <si>
    <t>Yater</t>
  </si>
  <si>
    <t>Yâtar</t>
  </si>
  <si>
    <t>LBN41044</t>
  </si>
  <si>
    <t>Hasbaya</t>
  </si>
  <si>
    <t>Abou Qamba</t>
  </si>
  <si>
    <t>Abou Qamha</t>
  </si>
  <si>
    <t>LBN42001</t>
  </si>
  <si>
    <t>Ain Jerfa</t>
  </si>
  <si>
    <t>Aïn Jarfa</t>
  </si>
  <si>
    <t>LBN42002</t>
  </si>
  <si>
    <t>Ain Qenya</t>
  </si>
  <si>
    <t>Aïn Qénia</t>
  </si>
  <si>
    <t>LBN42003</t>
  </si>
  <si>
    <t>Ain Tanta</t>
  </si>
  <si>
    <t>Aïn Tanta</t>
  </si>
  <si>
    <t>LBN42004</t>
  </si>
  <si>
    <t>Ayn et Tine</t>
  </si>
  <si>
    <t>Ayn et Tiné</t>
  </si>
  <si>
    <t>LBN42005</t>
  </si>
  <si>
    <t>Bathaniye</t>
  </si>
  <si>
    <t>Baïtsanîyé</t>
  </si>
  <si>
    <t>LBN42006</t>
  </si>
  <si>
    <t>Berghoz</t>
  </si>
  <si>
    <t>Bourghôs</t>
  </si>
  <si>
    <t>LBN42007</t>
  </si>
  <si>
    <t>Chebaa</t>
  </si>
  <si>
    <t>Chebaâ</t>
  </si>
  <si>
    <t>LBN42008</t>
  </si>
  <si>
    <t>Chouaia</t>
  </si>
  <si>
    <t>LBN42009</t>
  </si>
  <si>
    <t>Darjat</t>
  </si>
  <si>
    <t>Dehayrjate</t>
  </si>
  <si>
    <t>LBN42010</t>
  </si>
  <si>
    <t>Dlafy</t>
  </si>
  <si>
    <t>Dellâfi</t>
  </si>
  <si>
    <t>LBN42011</t>
  </si>
  <si>
    <t>Dnaibe</t>
  </si>
  <si>
    <t>Ed Dnaïbé</t>
  </si>
  <si>
    <t>LBN42012</t>
  </si>
  <si>
    <t>LBN42013</t>
  </si>
  <si>
    <t>Fardis</t>
  </si>
  <si>
    <t>El Fardîs</t>
  </si>
  <si>
    <t>LBN42014</t>
  </si>
  <si>
    <t>Fashkoul</t>
  </si>
  <si>
    <t>LBN42015</t>
  </si>
  <si>
    <t>Halta</t>
  </si>
  <si>
    <t>Hilta el Faouqa</t>
  </si>
  <si>
    <t>LBN42016</t>
  </si>
  <si>
    <t>Hasbaiya</t>
  </si>
  <si>
    <t>LBN42017</t>
  </si>
  <si>
    <t>Hebbariye</t>
  </si>
  <si>
    <t>El Habbârîyé</t>
  </si>
  <si>
    <t>LBN42018</t>
  </si>
  <si>
    <t>LBN42019</t>
  </si>
  <si>
    <t>Kfair</t>
  </si>
  <si>
    <t>Kfaïr ez Zaït</t>
  </si>
  <si>
    <t>LBN42020</t>
  </si>
  <si>
    <t>Kfar Chouba</t>
  </si>
  <si>
    <t>Kfar Shouba</t>
  </si>
  <si>
    <t>LBN42021</t>
  </si>
  <si>
    <t>Kfar Hamam</t>
  </si>
  <si>
    <t>Kfar Hamâm</t>
  </si>
  <si>
    <t>LBN42022</t>
  </si>
  <si>
    <t>Khallet el Ghazale</t>
  </si>
  <si>
    <t>Khallet el Ghazalé</t>
  </si>
  <si>
    <t>LBN42023</t>
  </si>
  <si>
    <t>Khaloué</t>
  </si>
  <si>
    <t>LBN42024</t>
  </si>
  <si>
    <t>Khalouat el Biyada</t>
  </si>
  <si>
    <t>Khalouât el Baïyada</t>
  </si>
  <si>
    <t>LBN42025</t>
  </si>
  <si>
    <t>Khirbet ed Dwayr</t>
  </si>
  <si>
    <t>LBN42026</t>
  </si>
  <si>
    <t>LBN42027</t>
  </si>
  <si>
    <t>Mari</t>
  </si>
  <si>
    <t>El Meri</t>
  </si>
  <si>
    <t>LBN42028</t>
  </si>
  <si>
    <t>Mazraat Qafoua</t>
  </si>
  <si>
    <t>LBN42029</t>
  </si>
  <si>
    <t>Mazraat Ras el Baidar</t>
  </si>
  <si>
    <t>Mazraat Râs el Baïdar</t>
  </si>
  <si>
    <t>LBN42030</t>
  </si>
  <si>
    <t>Mimes</t>
  </si>
  <si>
    <t>Mîmess</t>
  </si>
  <si>
    <t>LBN42031</t>
  </si>
  <si>
    <t>Ouazzani</t>
  </si>
  <si>
    <t>El Wazzani</t>
  </si>
  <si>
    <t>LBN42032</t>
  </si>
  <si>
    <t>Rachaiya el Foukhar</t>
  </si>
  <si>
    <t>Rachaïya el Foukhâr</t>
  </si>
  <si>
    <t>LBN42033</t>
  </si>
  <si>
    <t>Es Slaïyeb</t>
  </si>
  <si>
    <t>LBN42034</t>
  </si>
  <si>
    <t>Tallet el Qaaqour</t>
  </si>
  <si>
    <t>LBN42035</t>
  </si>
  <si>
    <t>Zaghla</t>
  </si>
  <si>
    <t>LBN42036</t>
  </si>
  <si>
    <t>Marjaayoun</t>
  </si>
  <si>
    <t>Aadaisse</t>
  </si>
  <si>
    <t>Aadaïssé</t>
  </si>
  <si>
    <t>LBN43001</t>
  </si>
  <si>
    <t>Aadchit el Qsair</t>
  </si>
  <si>
    <t>Aadchît el Qoussaïr</t>
  </si>
  <si>
    <t>LBN43002</t>
  </si>
  <si>
    <t>Aalmane</t>
  </si>
  <si>
    <t>LBN43003</t>
  </si>
  <si>
    <t>Aarab el Louaize</t>
  </si>
  <si>
    <t>Aarab el Louaïzé</t>
  </si>
  <si>
    <t>LBN43004</t>
  </si>
  <si>
    <t>Aamra</t>
  </si>
  <si>
    <t>LBN43005</t>
  </si>
  <si>
    <t>Ain Aarab Marjaayoun</t>
  </si>
  <si>
    <t>Aïn Aarab Marjaayoun</t>
  </si>
  <si>
    <t>LBN43006</t>
  </si>
  <si>
    <t>Baiyouda</t>
  </si>
  <si>
    <t>El Bouaïda</t>
  </si>
  <si>
    <t>LBN43007</t>
  </si>
  <si>
    <t>Beni Haiyane</t>
  </si>
  <si>
    <t>Beni Haïyâne</t>
  </si>
  <si>
    <t>LBN43008</t>
  </si>
  <si>
    <t>Blât</t>
  </si>
  <si>
    <t>LBN43009</t>
  </si>
  <si>
    <t>Blida</t>
  </si>
  <si>
    <t>LBN43010</t>
  </si>
  <si>
    <t>Borj El Mlouk</t>
  </si>
  <si>
    <t>Borj el Mlouk</t>
  </si>
  <si>
    <t>LBN43011</t>
  </si>
  <si>
    <t>Deir Mimas</t>
  </si>
  <si>
    <t>Deïr Mimass</t>
  </si>
  <si>
    <t>LBN43012</t>
  </si>
  <si>
    <t>Deir Siriane</t>
  </si>
  <si>
    <t>Deïr Siriane</t>
  </si>
  <si>
    <t>LBN43013</t>
  </si>
  <si>
    <t>Dibbine</t>
  </si>
  <si>
    <t>Dibbîne</t>
  </si>
  <si>
    <t>LBN43014</t>
  </si>
  <si>
    <t>Ebel es Saqi</t>
  </si>
  <si>
    <t>LBN43015</t>
  </si>
  <si>
    <t>Houla</t>
  </si>
  <si>
    <t>LBN43016</t>
  </si>
  <si>
    <t>Houra</t>
  </si>
  <si>
    <t>LBN43017</t>
  </si>
  <si>
    <t>Jlali el Ghozlane</t>
  </si>
  <si>
    <t>Jlali el Ghouzlâne</t>
  </si>
  <si>
    <t>LBN43018</t>
  </si>
  <si>
    <t>Kfar Kila</t>
  </si>
  <si>
    <t>LBN43019</t>
  </si>
  <si>
    <t>Khiam</t>
  </si>
  <si>
    <t>El Khiyam</t>
  </si>
  <si>
    <t>LBN43020</t>
  </si>
  <si>
    <t>Khirbe</t>
  </si>
  <si>
    <t>Khirbe Borj el Moulouk</t>
  </si>
  <si>
    <t>LBN43021</t>
  </si>
  <si>
    <t>Maissate</t>
  </si>
  <si>
    <t>Maïssate</t>
  </si>
  <si>
    <t>LBN43022</t>
  </si>
  <si>
    <t>Majdel Silim</t>
  </si>
  <si>
    <t>Majdel Selm</t>
  </si>
  <si>
    <t>LBN43023</t>
  </si>
  <si>
    <t>Marjayoûn</t>
  </si>
  <si>
    <t>LBN43024</t>
  </si>
  <si>
    <t>Markaba</t>
  </si>
  <si>
    <t>LBN43025</t>
  </si>
  <si>
    <t>Mazraat Doumiat</t>
  </si>
  <si>
    <t>Mazraat Doumiât</t>
  </si>
  <si>
    <t>LBN43026</t>
  </si>
  <si>
    <t>Mazraat ej Jreine</t>
  </si>
  <si>
    <t>Kassâyer ej Jraïne</t>
  </si>
  <si>
    <t>LBN43027</t>
  </si>
  <si>
    <t>Mazraat Sahsahiye</t>
  </si>
  <si>
    <t>Es Sahsahîyé</t>
  </si>
  <si>
    <t>LBN43028</t>
  </si>
  <si>
    <t>Meiss ej Jabal</t>
  </si>
  <si>
    <t>Meïss ej Jabal</t>
  </si>
  <si>
    <t>LBN43029</t>
  </si>
  <si>
    <t>Mhaibib</t>
  </si>
  <si>
    <t>Mhaïbib</t>
  </si>
  <si>
    <t>LBN43030</t>
  </si>
  <si>
    <t>Nabi Youchaa</t>
  </si>
  <si>
    <t>LBN43031</t>
  </si>
  <si>
    <t>Qabrikha</t>
  </si>
  <si>
    <t>Qabrîkhâ</t>
  </si>
  <si>
    <t>LBN43032</t>
  </si>
  <si>
    <t>Qalaat Debba</t>
  </si>
  <si>
    <t>Qalaat Doubai</t>
  </si>
  <si>
    <t>LBN43033</t>
  </si>
  <si>
    <t>Qantara</t>
  </si>
  <si>
    <t>LBN43034</t>
  </si>
  <si>
    <t>Qlaiaa</t>
  </si>
  <si>
    <t>El Qlaïaa</t>
  </si>
  <si>
    <t>LBN43035</t>
  </si>
  <si>
    <t>Qsair</t>
  </si>
  <si>
    <t>El Qoussaïr</t>
  </si>
  <si>
    <t>LBN43036</t>
  </si>
  <si>
    <t>Rabb et Talatine</t>
  </si>
  <si>
    <t>LBN43037</t>
  </si>
  <si>
    <t>Sarda</t>
  </si>
  <si>
    <t>Mazraat Sarada</t>
  </si>
  <si>
    <t>LBN43038</t>
  </si>
  <si>
    <t>Serail</t>
  </si>
  <si>
    <t>LBN43039</t>
  </si>
  <si>
    <t>Es Sâouâné</t>
  </si>
  <si>
    <t>LBN43040</t>
  </si>
  <si>
    <t>Et Taïbé</t>
  </si>
  <si>
    <t>LBN43041</t>
  </si>
  <si>
    <t>Tallouse</t>
  </si>
  <si>
    <t>Talloûssa</t>
  </si>
  <si>
    <t>LBN43042</t>
  </si>
  <si>
    <t>Touline</t>
  </si>
  <si>
    <t>Toûlîne</t>
  </si>
  <si>
    <t>LBN43043</t>
  </si>
  <si>
    <t>Zaqiye</t>
  </si>
  <si>
    <t>Mazraat Zaïyé</t>
  </si>
  <si>
    <t>LBN43044</t>
  </si>
  <si>
    <t>El Nabatieh</t>
  </si>
  <si>
    <t>Aabba</t>
  </si>
  <si>
    <t>LBN44001</t>
  </si>
  <si>
    <t>Aadchit ech Chqif</t>
  </si>
  <si>
    <t>Aadchit</t>
  </si>
  <si>
    <t>LBN44002</t>
  </si>
  <si>
    <t>Aali et Taher</t>
  </si>
  <si>
    <t>Aali et Tâher</t>
  </si>
  <si>
    <t>LBN44003</t>
  </si>
  <si>
    <t>Aazze</t>
  </si>
  <si>
    <t>Aazzé</t>
  </si>
  <si>
    <t>LBN44004</t>
  </si>
  <si>
    <t>Ain Qana</t>
  </si>
  <si>
    <t>Aïn Qânâ</t>
  </si>
  <si>
    <t>LBN44005</t>
  </si>
  <si>
    <t>Arab Salim</t>
  </si>
  <si>
    <t>Aarab Salîm</t>
  </si>
  <si>
    <t>LBN44006</t>
  </si>
  <si>
    <t>Aarnoun</t>
  </si>
  <si>
    <t>Arnoun</t>
  </si>
  <si>
    <t>LBN44007</t>
  </si>
  <si>
    <t>Braiqaa</t>
  </si>
  <si>
    <t>Braiqeaa</t>
  </si>
  <si>
    <t>LBN44008</t>
  </si>
  <si>
    <t>Charqiye</t>
  </si>
  <si>
    <t>El Charqiyé</t>
  </si>
  <si>
    <t>LBN44009</t>
  </si>
  <si>
    <t>Choukine</t>
  </si>
  <si>
    <t>LBN44010</t>
  </si>
  <si>
    <t>Deir ez Zahrani</t>
  </si>
  <si>
    <t>Deïr ez Zahrâni</t>
  </si>
  <si>
    <t>LBN44011</t>
  </si>
  <si>
    <t>Ed Doouair</t>
  </si>
  <si>
    <t>LBN44012</t>
  </si>
  <si>
    <t>El Aaqide</t>
  </si>
  <si>
    <t>El Aaqidé</t>
  </si>
  <si>
    <t>LBN44013</t>
  </si>
  <si>
    <t>El Bayad</t>
  </si>
  <si>
    <t>LBN44014</t>
  </si>
  <si>
    <t>El Midane</t>
  </si>
  <si>
    <t>LBN44015</t>
  </si>
  <si>
    <t>Es Serail</t>
  </si>
  <si>
    <t>LBN44016</t>
  </si>
  <si>
    <t>Habbouch</t>
  </si>
  <si>
    <t>LBN44017</t>
  </si>
  <si>
    <t>Hamra</t>
  </si>
  <si>
    <t>Mazraat el Hamra</t>
  </si>
  <si>
    <t>LBN44018</t>
  </si>
  <si>
    <t>Harouf</t>
  </si>
  <si>
    <t>LBN44019</t>
  </si>
  <si>
    <t>Hima Aarnoun</t>
  </si>
  <si>
    <t>Hima Arnoûn</t>
  </si>
  <si>
    <t>LBN44020</t>
  </si>
  <si>
    <t>Hmaile</t>
  </si>
  <si>
    <t>Mazraat el Hmaïlé</t>
  </si>
  <si>
    <t>LBN44021</t>
  </si>
  <si>
    <t>Houmine el Faouqa</t>
  </si>
  <si>
    <t>Hoûmîne el Faouqa</t>
  </si>
  <si>
    <t>LBN44022</t>
  </si>
  <si>
    <t>Houmine et Tahta</t>
  </si>
  <si>
    <t>Hoûmîne et Tahta</t>
  </si>
  <si>
    <t>LBN44023</t>
  </si>
  <si>
    <t>Insar</t>
  </si>
  <si>
    <t>Insâr</t>
  </si>
  <si>
    <t>LBN44024</t>
  </si>
  <si>
    <t>Jaouhariye</t>
  </si>
  <si>
    <t>Jaouharîé</t>
  </si>
  <si>
    <t>LBN44025</t>
  </si>
  <si>
    <t>Jarjouaa</t>
  </si>
  <si>
    <t>Jarjoûaa</t>
  </si>
  <si>
    <t>LBN44026</t>
  </si>
  <si>
    <t>Jbâa</t>
  </si>
  <si>
    <t>LBN44027</t>
  </si>
  <si>
    <t>Jibchit</t>
  </si>
  <si>
    <t>LBN44028</t>
  </si>
  <si>
    <t>Mazraat Kafrâ</t>
  </si>
  <si>
    <t>LBN44029</t>
  </si>
  <si>
    <t>Kfar Dajjal</t>
  </si>
  <si>
    <t>Kfar Djal</t>
  </si>
  <si>
    <t>LBN44030</t>
  </si>
  <si>
    <t>Kfar Fila</t>
  </si>
  <si>
    <t>Kfar Fîla</t>
  </si>
  <si>
    <t>LBN44031</t>
  </si>
  <si>
    <t>Kfar Roummane</t>
  </si>
  <si>
    <t>Kfar Roummâne</t>
  </si>
  <si>
    <t>LBN44032</t>
  </si>
  <si>
    <t>Kfar Sir</t>
  </si>
  <si>
    <t>Kfar Sîr</t>
  </si>
  <si>
    <t>LBN44033</t>
  </si>
  <si>
    <t>Kfar Tebnit</t>
  </si>
  <si>
    <t>Kfar Tibnît</t>
  </si>
  <si>
    <t>LBN44034</t>
  </si>
  <si>
    <t>Kfaroue</t>
  </si>
  <si>
    <t>Kfaroué</t>
  </si>
  <si>
    <t>LBN44035</t>
  </si>
  <si>
    <t>LBN44036</t>
  </si>
  <si>
    <t>Maifadoun</t>
  </si>
  <si>
    <t>Mayfadoun</t>
  </si>
  <si>
    <t>LBN44037</t>
  </si>
  <si>
    <t>Manzleh</t>
  </si>
  <si>
    <t>El Manzalé</t>
  </si>
  <si>
    <t>LBN44038</t>
  </si>
  <si>
    <t>Mazraat Ain Bou Souar</t>
  </si>
  <si>
    <t>Mazraat Aïn Bou Souâr</t>
  </si>
  <si>
    <t>LBN44039</t>
  </si>
  <si>
    <t>Mazraat Bsafour</t>
  </si>
  <si>
    <t>Mazraat Bsaffour</t>
  </si>
  <si>
    <t>LBN44040</t>
  </si>
  <si>
    <t>Mazraat Chelbael</t>
  </si>
  <si>
    <t>Mazraat Chalbaal</t>
  </si>
  <si>
    <t>LBN44041</t>
  </si>
  <si>
    <t>Mazraat Dmoul</t>
  </si>
  <si>
    <t>LBN44042</t>
  </si>
  <si>
    <t>Mazraat el Baiyad</t>
  </si>
  <si>
    <t>Mazraat Biyâd</t>
  </si>
  <si>
    <t>LBN44043</t>
  </si>
  <si>
    <t>Mazraat el Khraibe</t>
  </si>
  <si>
    <t>Mazraat el Khraïbé</t>
  </si>
  <si>
    <t>LBN44044</t>
  </si>
  <si>
    <t>Mazraat Kfar ej Jouz</t>
  </si>
  <si>
    <t>Mazraat Kfar Jaouz</t>
  </si>
  <si>
    <t>LBN44045</t>
  </si>
  <si>
    <t>Mazraat Maqsam Aali et Taher</t>
  </si>
  <si>
    <t>Mazraat Aali et Tâher</t>
  </si>
  <si>
    <t>LBN44046</t>
  </si>
  <si>
    <t>Mazraat Qalaat Meis</t>
  </si>
  <si>
    <t>Khalâli el Maïs</t>
  </si>
  <si>
    <t>LBN44047</t>
  </si>
  <si>
    <t>Mazraat Qalaat Meïs</t>
  </si>
  <si>
    <t>LBN44048</t>
  </si>
  <si>
    <t>Nabatiye el Faouqa</t>
  </si>
  <si>
    <t>Nabatiyé el Faouqa</t>
  </si>
  <si>
    <t>LBN44049</t>
  </si>
  <si>
    <t>Nabatiye el Tahta</t>
  </si>
  <si>
    <t>Nabatiyé el Tahta</t>
  </si>
  <si>
    <t>LBN44050</t>
  </si>
  <si>
    <t>Nmairiye</t>
  </si>
  <si>
    <t>En Nmaïrîyé</t>
  </si>
  <si>
    <t>LBN44051</t>
  </si>
  <si>
    <t>Qaaqaait ej Jisr</t>
  </si>
  <si>
    <t>Qaaqaïet el Jisr</t>
  </si>
  <si>
    <t>LBN44052</t>
  </si>
  <si>
    <t>LBN44053</t>
  </si>
  <si>
    <t>Roumine</t>
  </si>
  <si>
    <t>Roûmîne</t>
  </si>
  <si>
    <t>LBN44054</t>
  </si>
  <si>
    <t>LBN44055</t>
  </si>
  <si>
    <t>Sir el Gharbiye</t>
  </si>
  <si>
    <t>Sîr el Gharbiyé</t>
  </si>
  <si>
    <t>LBN44056</t>
  </si>
  <si>
    <t>Toul</t>
  </si>
  <si>
    <t>Mazraat Toul</t>
  </si>
  <si>
    <t>LBN44057</t>
  </si>
  <si>
    <t>LBN44058</t>
  </si>
  <si>
    <t>Zaoutar ech Charqiye</t>
  </si>
  <si>
    <t>Zaoutar el Gharbîyé</t>
  </si>
  <si>
    <t>LBN44059</t>
  </si>
  <si>
    <t>Zaoutar el Gharbiye</t>
  </si>
  <si>
    <t>Zaoutar ech Charqîyé</t>
  </si>
  <si>
    <t>LBN44060</t>
  </si>
  <si>
    <t>Zibdine</t>
  </si>
  <si>
    <t>LBN44061</t>
  </si>
  <si>
    <t>Zefta</t>
  </si>
  <si>
    <t>Zeftâ</t>
  </si>
  <si>
    <t>LBN44062</t>
  </si>
  <si>
    <t>North</t>
  </si>
  <si>
    <t>Akkar</t>
  </si>
  <si>
    <t>Aadouiye</t>
  </si>
  <si>
    <t>Aadouiyé</t>
  </si>
  <si>
    <t>LBN51001</t>
  </si>
  <si>
    <t>Aaidamoun</t>
  </si>
  <si>
    <t>Aaïdmoun</t>
  </si>
  <si>
    <t>LBN51002</t>
  </si>
  <si>
    <t>Aaiyat</t>
  </si>
  <si>
    <t>Aaïyat</t>
  </si>
  <si>
    <t>LBN51003</t>
  </si>
  <si>
    <t>Aaklar El Attiqa</t>
  </si>
  <si>
    <t>Aakkar El Aatiqa</t>
  </si>
  <si>
    <t>LBN51004</t>
  </si>
  <si>
    <t>Aalaiqa</t>
  </si>
  <si>
    <t>LBN51005</t>
  </si>
  <si>
    <t>Amaret el Baykat</t>
  </si>
  <si>
    <t>Aamâret el Bikât</t>
  </si>
  <si>
    <t>LBN51006</t>
  </si>
  <si>
    <t>Andqat</t>
  </si>
  <si>
    <t>Aandqet</t>
  </si>
  <si>
    <t>LBN51007</t>
  </si>
  <si>
    <t>Awade</t>
  </si>
  <si>
    <t>Aaouâdé</t>
  </si>
  <si>
    <t>LBN51008</t>
  </si>
  <si>
    <t>Aaouinat</t>
  </si>
  <si>
    <t>LBN51009</t>
  </si>
  <si>
    <t>Aarab Jourmnaya</t>
  </si>
  <si>
    <t>LBN51010</t>
  </si>
  <si>
    <t>Aarida</t>
  </si>
  <si>
    <t>LBN51011</t>
  </si>
  <si>
    <t>Aarqa</t>
  </si>
  <si>
    <t>LBN51012</t>
  </si>
  <si>
    <t>Aayoun El Ghezlane</t>
  </si>
  <si>
    <t>Aayoûn el Ghezlâne</t>
  </si>
  <si>
    <t>LBN51013</t>
  </si>
  <si>
    <t>Ain er Ras</t>
  </si>
  <si>
    <t>LBN51014</t>
  </si>
  <si>
    <t>Ain er Rsas</t>
  </si>
  <si>
    <t>Aïn er Rsâs</t>
  </si>
  <si>
    <t>LBN51015</t>
  </si>
  <si>
    <t>Ain ez Zait</t>
  </si>
  <si>
    <t>Aïn ez Zaït</t>
  </si>
  <si>
    <t>LBN51016</t>
  </si>
  <si>
    <t>Ain Tinta</t>
  </si>
  <si>
    <t>Aïn Tinta</t>
  </si>
  <si>
    <t>LBN51017</t>
  </si>
  <si>
    <t>Ain Yaaqoub</t>
  </si>
  <si>
    <t>Aïn Yaaqoub</t>
  </si>
  <si>
    <t>LBN51018</t>
  </si>
  <si>
    <t>Akroum</t>
  </si>
  <si>
    <t>LBN51019</t>
  </si>
  <si>
    <t>Ard el Kafer</t>
  </si>
  <si>
    <t>LBN51020</t>
  </si>
  <si>
    <t>Ard es Soud</t>
  </si>
  <si>
    <t>Ard es Soûd</t>
  </si>
  <si>
    <t>LBN51021</t>
  </si>
  <si>
    <t>Baddouaa</t>
  </si>
  <si>
    <t>Baddoûaa</t>
  </si>
  <si>
    <t>LBN51022</t>
  </si>
  <si>
    <t>Bajaa</t>
  </si>
  <si>
    <t>LBN51023</t>
  </si>
  <si>
    <t>Balde</t>
  </si>
  <si>
    <t>LBN51024</t>
  </si>
  <si>
    <t>Barcha</t>
  </si>
  <si>
    <t>LBN51025</t>
  </si>
  <si>
    <t>Bebnine</t>
  </si>
  <si>
    <t>Bebnîne</t>
  </si>
  <si>
    <t>LBN51026</t>
  </si>
  <si>
    <t>Beino</t>
  </si>
  <si>
    <t>Beïno</t>
  </si>
  <si>
    <t>LBN51027</t>
  </si>
  <si>
    <t>Beit Ali Adraa</t>
  </si>
  <si>
    <t>Beït Ali Adraa</t>
  </si>
  <si>
    <t>LBN51028</t>
  </si>
  <si>
    <t>Beit Ayoub</t>
  </si>
  <si>
    <t>Beït Ayoub</t>
  </si>
  <si>
    <t>LBN51029</t>
  </si>
  <si>
    <t>Beit Daoud</t>
  </si>
  <si>
    <t>Beït Daoud</t>
  </si>
  <si>
    <t>LBN51030</t>
  </si>
  <si>
    <t>Beit el Haj</t>
  </si>
  <si>
    <t>Beït el Hâj</t>
  </si>
  <si>
    <t>LBN51031</t>
  </si>
  <si>
    <t>Beit el Haouch</t>
  </si>
  <si>
    <t>Beït el Haouch</t>
  </si>
  <si>
    <t>LBN51032</t>
  </si>
  <si>
    <t>Beit Khlaiyel</t>
  </si>
  <si>
    <t>Beït Khlaïyel</t>
  </si>
  <si>
    <t>LBN51033</t>
  </si>
  <si>
    <t>Beit Mellat</t>
  </si>
  <si>
    <t>LBN51034</t>
  </si>
  <si>
    <t>Beit Younes</t>
  </si>
  <si>
    <t>Beït Younes</t>
  </si>
  <si>
    <t>LBN51035</t>
  </si>
  <si>
    <t>Bellanet el Hissa</t>
  </si>
  <si>
    <t>Bellânet el Hîssa</t>
  </si>
  <si>
    <t>LBN51036</t>
  </si>
  <si>
    <t>LBN51037</t>
  </si>
  <si>
    <t>Berqayel</t>
  </si>
  <si>
    <t>Berqâyel</t>
  </si>
  <si>
    <t>LBN51038</t>
  </si>
  <si>
    <t>Bezbina</t>
  </si>
  <si>
    <t>LBN51039</t>
  </si>
  <si>
    <t>LBN51040</t>
  </si>
  <si>
    <t>Borj el Arab</t>
  </si>
  <si>
    <t>Borj el Aarab</t>
  </si>
  <si>
    <t>LBN51041</t>
  </si>
  <si>
    <t>Bqerzala</t>
  </si>
  <si>
    <t>Bqerzlâ</t>
  </si>
  <si>
    <t>LBN51042</t>
  </si>
  <si>
    <t>Bzaita</t>
  </si>
  <si>
    <t>LBN51043</t>
  </si>
  <si>
    <t>Bzal</t>
  </si>
  <si>
    <t>Bzâl</t>
  </si>
  <si>
    <t>LBN51044</t>
  </si>
  <si>
    <t>Chadra</t>
  </si>
  <si>
    <t>LBN51045</t>
  </si>
  <si>
    <t>Chane</t>
  </si>
  <si>
    <t>LBN51046</t>
  </si>
  <si>
    <t>Charbila</t>
  </si>
  <si>
    <t>Charbîla</t>
  </si>
  <si>
    <t>LBN51047</t>
  </si>
  <si>
    <t>Cheikh Taba es Sahl</t>
  </si>
  <si>
    <t>Cheïkh Tâbâ</t>
  </si>
  <si>
    <t>LBN51048</t>
  </si>
  <si>
    <t>Cheikh Zennad Talbibe</t>
  </si>
  <si>
    <t>Cheïkh Zennâd</t>
  </si>
  <si>
    <t>LBN51049</t>
  </si>
  <si>
    <t>Cheikhlar</t>
  </si>
  <si>
    <t>Cheïkhlar</t>
  </si>
  <si>
    <t>LBN51050</t>
  </si>
  <si>
    <t>Chir Hmairine</t>
  </si>
  <si>
    <t>Chir Hmaïrîne</t>
  </si>
  <si>
    <t>LBN51051</t>
  </si>
  <si>
    <t>Dabadeb</t>
  </si>
  <si>
    <t>LBN51052</t>
  </si>
  <si>
    <t>Dahr Aayas</t>
  </si>
  <si>
    <t>LBN51053</t>
  </si>
  <si>
    <t>Dahr El Ballane</t>
  </si>
  <si>
    <t>LBN51054</t>
  </si>
  <si>
    <t>Dahr el Houssain</t>
  </si>
  <si>
    <t>LBN51055</t>
  </si>
  <si>
    <t>Dahr el Laissine</t>
  </si>
  <si>
    <t>Dahr el Laïssiné</t>
  </si>
  <si>
    <t>LBN51056</t>
  </si>
  <si>
    <t>Darine</t>
  </si>
  <si>
    <t>Dârîne</t>
  </si>
  <si>
    <t>LBN51057</t>
  </si>
  <si>
    <t>Deir Dalloum</t>
  </si>
  <si>
    <t>Deïr Dalloûm</t>
  </si>
  <si>
    <t>LBN51058</t>
  </si>
  <si>
    <t>Deir Janine</t>
  </si>
  <si>
    <t>LBN51059</t>
  </si>
  <si>
    <t>Deir Mar Jeryos</t>
  </si>
  <si>
    <t>Deïr Mâr Jeryos</t>
  </si>
  <si>
    <t>LBN51060</t>
  </si>
  <si>
    <t>Denke</t>
  </si>
  <si>
    <t>Denké</t>
  </si>
  <si>
    <t>LBN51061</t>
  </si>
  <si>
    <t>Dinbou</t>
  </si>
  <si>
    <t>LBN51062</t>
  </si>
  <si>
    <t>Ech Cheikh Maarouf</t>
  </si>
  <si>
    <t>LBN51063</t>
  </si>
  <si>
    <t>Cheik Mohammad</t>
  </si>
  <si>
    <t>Ech Cheïkh Mohammed</t>
  </si>
  <si>
    <t>LBN51064</t>
  </si>
  <si>
    <t>Ed Daghle</t>
  </si>
  <si>
    <t>Ed Daghlé</t>
  </si>
  <si>
    <t>LBN51065</t>
  </si>
  <si>
    <t>LBN51066</t>
  </si>
  <si>
    <t>Ed Daousse</t>
  </si>
  <si>
    <t>Ed Daoussé</t>
  </si>
  <si>
    <t>LBN51067</t>
  </si>
  <si>
    <t>Ed Debbabiye el Charqiye</t>
  </si>
  <si>
    <t>Ed Dibbâbîyé ech Charqîyé</t>
  </si>
  <si>
    <t>LBN51068</t>
  </si>
  <si>
    <t>Ed Debbabiye el Gharbiye</t>
  </si>
  <si>
    <t>Ed Dibbâbîyé el Gharbîyé</t>
  </si>
  <si>
    <t>LBN51069</t>
  </si>
  <si>
    <t>Ej Jdide</t>
  </si>
  <si>
    <t>Ej Jdîdé</t>
  </si>
  <si>
    <t>LBN51070</t>
  </si>
  <si>
    <t>El Aabboudiye</t>
  </si>
  <si>
    <t>El Aabboûdîyé</t>
  </si>
  <si>
    <t>LBN51071</t>
  </si>
  <si>
    <t>Abde</t>
  </si>
  <si>
    <t>El Aabdé</t>
  </si>
  <si>
    <t>LBN51072</t>
  </si>
  <si>
    <t>El Aamara</t>
  </si>
  <si>
    <t>El Aamâra</t>
  </si>
  <si>
    <t>LBN51073</t>
  </si>
  <si>
    <t>Amayer</t>
  </si>
  <si>
    <t>El Aamayer</t>
  </si>
  <si>
    <t>LBN51074</t>
  </si>
  <si>
    <t>El Aamriye</t>
  </si>
  <si>
    <t>El Aâmrîyé</t>
  </si>
  <si>
    <t>LBN51075</t>
  </si>
  <si>
    <t>El Aaouaichat</t>
  </si>
  <si>
    <t>El Aaouaïchât</t>
  </si>
  <si>
    <t>LBN51076</t>
  </si>
  <si>
    <t>El Aarida</t>
  </si>
  <si>
    <t>El Aarîda</t>
  </si>
  <si>
    <t>LBN51077</t>
  </si>
  <si>
    <t>El Aarme</t>
  </si>
  <si>
    <t>El Aarmé</t>
  </si>
  <si>
    <t>LBN51078</t>
  </si>
  <si>
    <t>LBN51079</t>
  </si>
  <si>
    <t>El Baghdadi</t>
  </si>
  <si>
    <t>El Baghdâdi</t>
  </si>
  <si>
    <t>LBN51080</t>
  </si>
  <si>
    <t>El Barde</t>
  </si>
  <si>
    <t>El Bardé</t>
  </si>
  <si>
    <t>LBN51081</t>
  </si>
  <si>
    <t>LBN51082</t>
  </si>
  <si>
    <t>El Fraidis</t>
  </si>
  <si>
    <t>LBN51083</t>
  </si>
  <si>
    <t>El Ghawaya</t>
  </si>
  <si>
    <t>LBN51084</t>
  </si>
  <si>
    <t>El Haissa</t>
  </si>
  <si>
    <t>El Haïssa</t>
  </si>
  <si>
    <t>LBN51085</t>
  </si>
  <si>
    <t>El Hichi</t>
  </si>
  <si>
    <t>LBN51086</t>
  </si>
  <si>
    <t>El Hmaira</t>
  </si>
  <si>
    <t>El Hmaïra</t>
  </si>
  <si>
    <t>LBN51087</t>
  </si>
  <si>
    <t>El Houaich</t>
  </si>
  <si>
    <t>El Houaïch</t>
  </si>
  <si>
    <t>LBN51088</t>
  </si>
  <si>
    <t>El Kharnoube</t>
  </si>
  <si>
    <t>El Kharnoûbé</t>
  </si>
  <si>
    <t>LBN51089</t>
  </si>
  <si>
    <t>EL Khirbe</t>
  </si>
  <si>
    <t>EL Khirbé</t>
  </si>
  <si>
    <t>LBN51090</t>
  </si>
  <si>
    <t>El Khirbe</t>
  </si>
  <si>
    <t>El Khirbé</t>
  </si>
  <si>
    <t>LBN51091</t>
  </si>
  <si>
    <t>LBN51092</t>
  </si>
  <si>
    <t>El Khoder</t>
  </si>
  <si>
    <t>LBN51093</t>
  </si>
  <si>
    <t>El Kneisse</t>
  </si>
  <si>
    <t>LBN51094</t>
  </si>
  <si>
    <t>El Knisse</t>
  </si>
  <si>
    <t>El Knissé</t>
  </si>
  <si>
    <t>LBN51095</t>
  </si>
  <si>
    <t>Kouachra</t>
  </si>
  <si>
    <t>El Kouâchra</t>
  </si>
  <si>
    <t>LBN51096</t>
  </si>
  <si>
    <t>El Krahne</t>
  </si>
  <si>
    <t>El Krâhné</t>
  </si>
  <si>
    <t>LBN51097</t>
  </si>
  <si>
    <t>El Kroum</t>
  </si>
  <si>
    <t>El Kroûm</t>
  </si>
  <si>
    <t>LBN51098</t>
  </si>
  <si>
    <t>El Mahmra</t>
  </si>
  <si>
    <t>El Mahammara</t>
  </si>
  <si>
    <t>LBN51099</t>
  </si>
  <si>
    <t>El Majdal</t>
  </si>
  <si>
    <t>LBN51100</t>
  </si>
  <si>
    <t>El Majdel</t>
  </si>
  <si>
    <t>LBN51101</t>
  </si>
  <si>
    <t>El Massaoudiye</t>
  </si>
  <si>
    <t>El Massaoûdîyé</t>
  </si>
  <si>
    <t>LBN51102</t>
  </si>
  <si>
    <t>Mazraat Al Balde</t>
  </si>
  <si>
    <t>El Mazraah</t>
  </si>
  <si>
    <t>LBN51103</t>
  </si>
  <si>
    <t>El Mbar kiye</t>
  </si>
  <si>
    <t>El Mbâr kîyé</t>
  </si>
  <si>
    <t>LBN51104</t>
  </si>
  <si>
    <t>El Meghraq</t>
  </si>
  <si>
    <t>El Mèghrâq</t>
  </si>
  <si>
    <t>LBN51105</t>
  </si>
  <si>
    <t>El Melkiye</t>
  </si>
  <si>
    <t>El Melkiyé</t>
  </si>
  <si>
    <t>LBN51106</t>
  </si>
  <si>
    <t>Mouanse</t>
  </si>
  <si>
    <t>El Mounsé</t>
  </si>
  <si>
    <t>LBN51107</t>
  </si>
  <si>
    <t>El Mqaiteaa</t>
  </si>
  <si>
    <t>El Mqaïtéaa</t>
  </si>
  <si>
    <t>LBN51108</t>
  </si>
  <si>
    <t>El Qantara</t>
  </si>
  <si>
    <t>LBN51109</t>
  </si>
  <si>
    <t>El Qatlabe</t>
  </si>
  <si>
    <t>El Qatlabé</t>
  </si>
  <si>
    <t>LBN51110</t>
  </si>
  <si>
    <t>El Qlaiaat</t>
  </si>
  <si>
    <t>El Qlaïaât</t>
  </si>
  <si>
    <t>LBN51111</t>
  </si>
  <si>
    <t>El Qorne</t>
  </si>
  <si>
    <t>El Qorné</t>
  </si>
  <si>
    <t>LBN51112</t>
  </si>
  <si>
    <t>El Qraiyat</t>
  </si>
  <si>
    <t>El Qraïyat</t>
  </si>
  <si>
    <t>LBN51113</t>
  </si>
  <si>
    <t>El Qsair</t>
  </si>
  <si>
    <t>El Qsaïr</t>
  </si>
  <si>
    <t>LBN51114</t>
  </si>
  <si>
    <t>En Nabi Khaled</t>
  </si>
  <si>
    <t>LBN51115</t>
  </si>
  <si>
    <t>En Nfeisse</t>
  </si>
  <si>
    <t>En Nfeïssé</t>
  </si>
  <si>
    <t>LBN51116</t>
  </si>
  <si>
    <t>Er Rama</t>
  </si>
  <si>
    <t>LBN51117</t>
  </si>
  <si>
    <t>Er Ransiye</t>
  </si>
  <si>
    <t>Er Rânsîyé</t>
  </si>
  <si>
    <t>LBN51118</t>
  </si>
  <si>
    <t>Er Rîhânîyé</t>
  </si>
  <si>
    <t>LBN51119</t>
  </si>
  <si>
    <t>Er Rmoul</t>
  </si>
  <si>
    <t>Er Rmoûl</t>
  </si>
  <si>
    <t>LBN51120</t>
  </si>
  <si>
    <t>Er Rouaime</t>
  </si>
  <si>
    <t>Er Rouaïmé</t>
  </si>
  <si>
    <t>LBN51121</t>
  </si>
  <si>
    <t>Sahle</t>
  </si>
  <si>
    <t>Es Sahlé</t>
  </si>
  <si>
    <t>LBN51122</t>
  </si>
  <si>
    <t>Semmaqiye</t>
  </si>
  <si>
    <t>Es Sammâqîyé</t>
  </si>
  <si>
    <t>LBN51123</t>
  </si>
  <si>
    <t>Es Semmaqli</t>
  </si>
  <si>
    <t>LBN51124</t>
  </si>
  <si>
    <t>Es Sfine</t>
  </si>
  <si>
    <t>Es Sfiné</t>
  </si>
  <si>
    <t>LBN51125</t>
  </si>
  <si>
    <t>Es Souaisse</t>
  </si>
  <si>
    <t>Es Souaïssé</t>
  </si>
  <si>
    <t>LBN51126</t>
  </si>
  <si>
    <t>Et Tleil</t>
  </si>
  <si>
    <t>Et Tleïl</t>
  </si>
  <si>
    <t>LBN51127</t>
  </si>
  <si>
    <t>Ez Zouarib</t>
  </si>
  <si>
    <t>Ez Zouârîb</t>
  </si>
  <si>
    <t>LBN51128</t>
  </si>
  <si>
    <t>Ez Zouq</t>
  </si>
  <si>
    <t>Ez Zoûq</t>
  </si>
  <si>
    <t>LBN51129</t>
  </si>
  <si>
    <t>Fnaideq</t>
  </si>
  <si>
    <t>Fnaïdeq</t>
  </si>
  <si>
    <t>LBN51130</t>
  </si>
  <si>
    <t>Fsiqine et Ain Echma</t>
  </si>
  <si>
    <t>Fsaqine</t>
  </si>
  <si>
    <t>LBN51131</t>
  </si>
  <si>
    <t>Ghzaile</t>
  </si>
  <si>
    <t>Ghzaïlé</t>
  </si>
  <si>
    <t>LBN51132</t>
  </si>
  <si>
    <t>Habchit</t>
  </si>
  <si>
    <t>Habchît</t>
  </si>
  <si>
    <t>LBN51133</t>
  </si>
  <si>
    <t>Haitla</t>
  </si>
  <si>
    <t>Haïtla</t>
  </si>
  <si>
    <t>LBN51134</t>
  </si>
  <si>
    <t>Haizouq</t>
  </si>
  <si>
    <t>Haïzouq</t>
  </si>
  <si>
    <t>LBN51135</t>
  </si>
  <si>
    <t>Hakour</t>
  </si>
  <si>
    <t>Hâkoûr</t>
  </si>
  <si>
    <t>LBN51136</t>
  </si>
  <si>
    <t>Halba</t>
  </si>
  <si>
    <t>LBN51137</t>
  </si>
  <si>
    <t>LBN51138</t>
  </si>
  <si>
    <t>Haouchah</t>
  </si>
  <si>
    <t>Haouchab</t>
  </si>
  <si>
    <t>LBN51139</t>
  </si>
  <si>
    <t>Haret Beit Kessab</t>
  </si>
  <si>
    <t>Haret Beït Kessab</t>
  </si>
  <si>
    <t>LBN51140</t>
  </si>
  <si>
    <t>Haret ej Jdide</t>
  </si>
  <si>
    <t>Hâret ej Jdîdé</t>
  </si>
  <si>
    <t>LBN51141</t>
  </si>
  <si>
    <t>Hedd</t>
  </si>
  <si>
    <t>El Hedd</t>
  </si>
  <si>
    <t>LBN51142</t>
  </si>
  <si>
    <t>Hikr Janine</t>
  </si>
  <si>
    <t>Hikr Jânîne</t>
  </si>
  <si>
    <t>LBN51143</t>
  </si>
  <si>
    <t>Hmais</t>
  </si>
  <si>
    <t>Hmaïs</t>
  </si>
  <si>
    <t>LBN51144</t>
  </si>
  <si>
    <t>Hnaider</t>
  </si>
  <si>
    <t>Hnaïder</t>
  </si>
  <si>
    <t>LBN51145</t>
  </si>
  <si>
    <t>Hokr ech Cheikh Taba</t>
  </si>
  <si>
    <t>Hokr ech Cheïkh Tâbâ</t>
  </si>
  <si>
    <t>LBN51146</t>
  </si>
  <si>
    <t>Hokr ed Dahri</t>
  </si>
  <si>
    <t>Hokr ed Dâhri</t>
  </si>
  <si>
    <t>LBN51147</t>
  </si>
  <si>
    <t>Hokr el Kousse</t>
  </si>
  <si>
    <t>Hokr el Koûssé</t>
  </si>
  <si>
    <t>LBN51148</t>
  </si>
  <si>
    <t>Hokr El Mahmoudiye</t>
  </si>
  <si>
    <t>Hokr El Mahmoûdîyé</t>
  </si>
  <si>
    <t>LBN51149</t>
  </si>
  <si>
    <t>Hokr Etti</t>
  </si>
  <si>
    <t>LBN51150</t>
  </si>
  <si>
    <t>Hokr Jouret Srar</t>
  </si>
  <si>
    <t>Hokr Joûret Srâr</t>
  </si>
  <si>
    <t>LBN51151</t>
  </si>
  <si>
    <t>Hrar</t>
  </si>
  <si>
    <t>Hrâr</t>
  </si>
  <si>
    <t>LBN51152</t>
  </si>
  <si>
    <t>Idbil</t>
  </si>
  <si>
    <t>LBN51153</t>
  </si>
  <si>
    <t>Ilat</t>
  </si>
  <si>
    <t>Ilât</t>
  </si>
  <si>
    <t>LBN51154</t>
  </si>
  <si>
    <t>Janine</t>
  </si>
  <si>
    <t>Jânîne</t>
  </si>
  <si>
    <t>LBN51155</t>
  </si>
  <si>
    <t>Jdeide</t>
  </si>
  <si>
    <t>Jdeïdé</t>
  </si>
  <si>
    <t>LBN51156</t>
  </si>
  <si>
    <t>Jdeidet El Qaitaa</t>
  </si>
  <si>
    <t>Jdaïdet El Qaïtaa</t>
  </si>
  <si>
    <t>LBN51157</t>
  </si>
  <si>
    <t>Jebrayel</t>
  </si>
  <si>
    <t>LBN51158</t>
  </si>
  <si>
    <t>Jichet Aali Houssein</t>
  </si>
  <si>
    <t>Jichet Aali Housseïn</t>
  </si>
  <si>
    <t>LBN51159</t>
  </si>
  <si>
    <t>Karm el Aasfour</t>
  </si>
  <si>
    <t>Karm el Aasfoûr</t>
  </si>
  <si>
    <t>LBN51160</t>
  </si>
  <si>
    <t>Karm Zebdine</t>
  </si>
  <si>
    <t>LBN51161</t>
  </si>
  <si>
    <t>Kfar Harra</t>
  </si>
  <si>
    <t>LBN51162</t>
  </si>
  <si>
    <t>Kfar Melki</t>
  </si>
  <si>
    <t>LBN51163</t>
  </si>
  <si>
    <t>Kfar Noun</t>
  </si>
  <si>
    <t>LBN51164</t>
  </si>
  <si>
    <t>Kfartoun</t>
  </si>
  <si>
    <t>Kfar Toun</t>
  </si>
  <si>
    <t>LBN51165</t>
  </si>
  <si>
    <t>Khalsa</t>
  </si>
  <si>
    <t>LBN51166</t>
  </si>
  <si>
    <t>Khane Hayat</t>
  </si>
  <si>
    <t>Khâne Hayât</t>
  </si>
  <si>
    <t>LBN51167</t>
  </si>
  <si>
    <t>Khirbet Daoud</t>
  </si>
  <si>
    <t>LBN51168</t>
  </si>
  <si>
    <t>Khirbet er Roummane</t>
  </si>
  <si>
    <t>LBN51169</t>
  </si>
  <si>
    <t>Khirbet Char</t>
  </si>
  <si>
    <t>Khirbet Shar</t>
  </si>
  <si>
    <t>LBN51170</t>
  </si>
  <si>
    <t>Khirbit Ej Jord</t>
  </si>
  <si>
    <t>LBN51171</t>
  </si>
  <si>
    <t>Khraibé</t>
  </si>
  <si>
    <t>LBN51172</t>
  </si>
  <si>
    <t>Khreibet ej Jindi</t>
  </si>
  <si>
    <t>Khreïbet ej Jindi</t>
  </si>
  <si>
    <t>LBN51173</t>
  </si>
  <si>
    <t>Knaïssé</t>
  </si>
  <si>
    <t>LBN51174</t>
  </si>
  <si>
    <t>Kouikhat</t>
  </si>
  <si>
    <t>Kouaïkhât</t>
  </si>
  <si>
    <t>LBN51175</t>
  </si>
  <si>
    <t>Kousha</t>
  </si>
  <si>
    <t>Koûchâ</t>
  </si>
  <si>
    <t>LBN51176</t>
  </si>
  <si>
    <t>Kroum el Arab</t>
  </si>
  <si>
    <t>Kroûm  Aarab</t>
  </si>
  <si>
    <t>LBN51177</t>
  </si>
  <si>
    <t>Machha</t>
  </si>
  <si>
    <t>LBN51178</t>
  </si>
  <si>
    <t>Machta Hammoud</t>
  </si>
  <si>
    <t>LBN51179</t>
  </si>
  <si>
    <t>Machta Hassan</t>
  </si>
  <si>
    <t>LBN51180</t>
  </si>
  <si>
    <t>Mahmoudiye</t>
  </si>
  <si>
    <t>Mahmoudiyé</t>
  </si>
  <si>
    <t>LBN51181</t>
  </si>
  <si>
    <t>Majdla</t>
  </si>
  <si>
    <t>Majdalâ</t>
  </si>
  <si>
    <t>LBN51182</t>
  </si>
  <si>
    <t>Mar Lia Hdare</t>
  </si>
  <si>
    <t>LBN51183</t>
  </si>
  <si>
    <t>Mar Sahllita</t>
  </si>
  <si>
    <t>Knisset Mar Sahllita</t>
  </si>
  <si>
    <t>LBN51184</t>
  </si>
  <si>
    <t>Mar Touma</t>
  </si>
  <si>
    <t>Mâr Toûma</t>
  </si>
  <si>
    <t>LBN51185</t>
  </si>
  <si>
    <t>Marlayet Haddara</t>
  </si>
  <si>
    <t>Mârlayet Haddâra</t>
  </si>
  <si>
    <t>LBN51186</t>
  </si>
  <si>
    <t>Marlayet Melhem</t>
  </si>
  <si>
    <t>Mârlayet Melhem</t>
  </si>
  <si>
    <t>LBN51187</t>
  </si>
  <si>
    <t>Martmoura</t>
  </si>
  <si>
    <t>LBN51188</t>
  </si>
  <si>
    <t>Mazraat el Ghattas</t>
  </si>
  <si>
    <t>Mâzraat el Ghattâs</t>
  </si>
  <si>
    <t>LBN51189</t>
  </si>
  <si>
    <t>Meghraqa</t>
  </si>
  <si>
    <t>LBN51190</t>
  </si>
  <si>
    <t>Memnaa</t>
  </si>
  <si>
    <t>LBN51191</t>
  </si>
  <si>
    <t>Mimneaa</t>
  </si>
  <si>
    <t>Miniâra</t>
  </si>
  <si>
    <t>LBN51192</t>
  </si>
  <si>
    <t>Mishmish</t>
  </si>
  <si>
    <t>LBN51193</t>
  </si>
  <si>
    <t>Mounjez</t>
  </si>
  <si>
    <t>LBN51194</t>
  </si>
  <si>
    <t>Mqaible</t>
  </si>
  <si>
    <t>Mqaïblé</t>
  </si>
  <si>
    <t>LBN51195</t>
  </si>
  <si>
    <t>Mrah Aakkar</t>
  </si>
  <si>
    <t>LBN51196</t>
  </si>
  <si>
    <t>Mrah el Bsatine</t>
  </si>
  <si>
    <t>LBN51197</t>
  </si>
  <si>
    <t>Mrah Al Khawkh</t>
  </si>
  <si>
    <t>Mrah et Khaoukh</t>
  </si>
  <si>
    <t>LBN51198</t>
  </si>
  <si>
    <t>Mrah Qamar ed Dine</t>
  </si>
  <si>
    <t>LBN51199</t>
  </si>
  <si>
    <t>Msalla</t>
  </si>
  <si>
    <t>LBN51200</t>
  </si>
  <si>
    <t>Mzeihme</t>
  </si>
  <si>
    <t>Mzeïhmé</t>
  </si>
  <si>
    <t>LBN51201</t>
  </si>
  <si>
    <t>Nabaa el Ghzaile</t>
  </si>
  <si>
    <t>Nabaa el Ghzaïlé</t>
  </si>
  <si>
    <t>LBN51202</t>
  </si>
  <si>
    <t>Nahr El Bared</t>
  </si>
  <si>
    <t>LBN51203</t>
  </si>
  <si>
    <t>Nahriye</t>
  </si>
  <si>
    <t>Nahrîyé</t>
  </si>
  <si>
    <t>LBN51204</t>
  </si>
  <si>
    <t>Nassriye</t>
  </si>
  <si>
    <t>Nassriyé</t>
  </si>
  <si>
    <t>LBN51205</t>
  </si>
  <si>
    <t>Noura</t>
  </si>
  <si>
    <t>Noûra el Faouqâ</t>
  </si>
  <si>
    <t>LBN51206</t>
  </si>
  <si>
    <t>Noura el Tahta</t>
  </si>
  <si>
    <t>Noûra el Tahtâ</t>
  </si>
  <si>
    <t>LBN51207</t>
  </si>
  <si>
    <t>Ouadi Ej jamous</t>
  </si>
  <si>
    <t>Ouâdi Ej jâmoûs</t>
  </si>
  <si>
    <t>LBN51208</t>
  </si>
  <si>
    <t>Wadi Al Hoor</t>
  </si>
  <si>
    <t>Ouâdi el Haour</t>
  </si>
  <si>
    <t>LBN51209</t>
  </si>
  <si>
    <t>Ouadi Khaled</t>
  </si>
  <si>
    <t>LBN51210</t>
  </si>
  <si>
    <t>Qaabrine</t>
  </si>
  <si>
    <t>Qaabrîne</t>
  </si>
  <si>
    <t>LBN51211</t>
  </si>
  <si>
    <t>Qabaait</t>
  </si>
  <si>
    <t>Qabaaït</t>
  </si>
  <si>
    <t>LBN51212</t>
  </si>
  <si>
    <t>LBN51213</t>
  </si>
  <si>
    <t>Qarqaf</t>
  </si>
  <si>
    <t>LBN51214</t>
  </si>
  <si>
    <t>Qoubaiyat</t>
  </si>
  <si>
    <t>Qbaïyat</t>
  </si>
  <si>
    <t>LBN51215</t>
  </si>
  <si>
    <t>Qbaiyat el Gharbiye</t>
  </si>
  <si>
    <t>Qbaïyat el Gharbiyé</t>
  </si>
  <si>
    <t>LBN51216</t>
  </si>
  <si>
    <t>Qbaiyat ez Zouq</t>
  </si>
  <si>
    <t>Zouq el Faouqa</t>
  </si>
  <si>
    <t>LBN51217</t>
  </si>
  <si>
    <t>Qboula</t>
  </si>
  <si>
    <t>LBN51218</t>
  </si>
  <si>
    <t>Qbour El Bid</t>
  </si>
  <si>
    <t>LBN51219</t>
  </si>
  <si>
    <t>Qinye</t>
  </si>
  <si>
    <t>Qenia</t>
  </si>
  <si>
    <t>LBN51220</t>
  </si>
  <si>
    <t>Qloud El Baqie</t>
  </si>
  <si>
    <t>Qloûd El Bâqié</t>
  </si>
  <si>
    <t>LBN51221</t>
  </si>
  <si>
    <t>Qochloq</t>
  </si>
  <si>
    <t>Qachlaq</t>
  </si>
  <si>
    <t>LBN51222</t>
  </si>
  <si>
    <t>Qoubbet Chamra</t>
  </si>
  <si>
    <t>LBN51223</t>
  </si>
  <si>
    <t>Rahbe</t>
  </si>
  <si>
    <t>Rahbé</t>
  </si>
  <si>
    <t>LBN51224</t>
  </si>
  <si>
    <t>Rajm Hssein</t>
  </si>
  <si>
    <t>Rejm Beït Housseïn</t>
  </si>
  <si>
    <t>LBN51225</t>
  </si>
  <si>
    <t>Rajm Khalaf</t>
  </si>
  <si>
    <t>Rejm Beït Khalak</t>
  </si>
  <si>
    <t>LBN51226</t>
  </si>
  <si>
    <t>Rmah</t>
  </si>
  <si>
    <t>Rmâh</t>
  </si>
  <si>
    <t>LBN51227</t>
  </si>
  <si>
    <t>Saadine</t>
  </si>
  <si>
    <t>Saadîne</t>
  </si>
  <si>
    <t>LBN51228</t>
  </si>
  <si>
    <t>Saidnaya</t>
  </si>
  <si>
    <t>Saïdnâyâ</t>
  </si>
  <si>
    <t>LBN51229</t>
  </si>
  <si>
    <t>Saissouq</t>
  </si>
  <si>
    <t>Saïssoûq</t>
  </si>
  <si>
    <t>LBN51230</t>
  </si>
  <si>
    <t>Sammouniye</t>
  </si>
  <si>
    <t>Es Sammoûnîyé</t>
  </si>
  <si>
    <t>LBN51231</t>
  </si>
  <si>
    <t>Saoualha</t>
  </si>
  <si>
    <t>LBN51232</t>
  </si>
  <si>
    <t>Sbagha</t>
  </si>
  <si>
    <t>LBN51233</t>
  </si>
  <si>
    <t>Sfainet el Qaitaa</t>
  </si>
  <si>
    <t>Sfainet el Qaïtaa</t>
  </si>
  <si>
    <t>LBN51234</t>
  </si>
  <si>
    <t>Shaqdouf</t>
  </si>
  <si>
    <t>LBN51235</t>
  </si>
  <si>
    <t>Shaqdouf Aakkar</t>
  </si>
  <si>
    <t>LBN51236</t>
  </si>
  <si>
    <t>Shattaha</t>
  </si>
  <si>
    <t>LBN51237</t>
  </si>
  <si>
    <t>Sindianet Zeidane</t>
  </si>
  <si>
    <t>Sindianet Zeïdane</t>
  </si>
  <si>
    <t>LBN51238</t>
  </si>
  <si>
    <t>Srar</t>
  </si>
  <si>
    <t>Srâr</t>
  </si>
  <si>
    <t>LBN51239</t>
  </si>
  <si>
    <t>Tall Aabbas</t>
  </si>
  <si>
    <t>Tell Aabbâs</t>
  </si>
  <si>
    <t>LBN51240</t>
  </si>
  <si>
    <t>Tallet el Mjabber</t>
  </si>
  <si>
    <t>LBN51241</t>
  </si>
  <si>
    <t>Tallet ez Zefir</t>
  </si>
  <si>
    <t>Tallet ez Zefîr</t>
  </si>
  <si>
    <t>LBN51242</t>
  </si>
  <si>
    <t>Tashea</t>
  </si>
  <si>
    <t>LBN51243</t>
  </si>
  <si>
    <t>Tall Abbas ech Charqi</t>
  </si>
  <si>
    <t>Tell Aabbâs ech Charqi</t>
  </si>
  <si>
    <t>LBN51244</t>
  </si>
  <si>
    <t>Tall Aabbas el Gharbi</t>
  </si>
  <si>
    <t>Tell Aabbâs el Gharbi</t>
  </si>
  <si>
    <t>LBN51245</t>
  </si>
  <si>
    <t>Tell Bibi</t>
  </si>
  <si>
    <t>Tell Bîbî</t>
  </si>
  <si>
    <t>LBN51246</t>
  </si>
  <si>
    <t>Tall Bire</t>
  </si>
  <si>
    <t>Tell Bîri</t>
  </si>
  <si>
    <t>LBN51247</t>
  </si>
  <si>
    <t>Tell Hmaira</t>
  </si>
  <si>
    <t>Tell Hmaïra</t>
  </si>
  <si>
    <t>LBN51248</t>
  </si>
  <si>
    <t>Tell Kiri</t>
  </si>
  <si>
    <t>LBN51249</t>
  </si>
  <si>
    <t>Tell Sebael</t>
  </si>
  <si>
    <t>LBN51250</t>
  </si>
  <si>
    <t>Takrit</t>
  </si>
  <si>
    <t>Tikrit</t>
  </si>
  <si>
    <t>LBN51251</t>
  </si>
  <si>
    <t>Wadi Khaled</t>
  </si>
  <si>
    <t>LBN51252</t>
  </si>
  <si>
    <t>LBN51253</t>
  </si>
  <si>
    <t>Zouk Haddara</t>
  </si>
  <si>
    <t>Zoûk Haddâra</t>
  </si>
  <si>
    <t>LBN51254</t>
  </si>
  <si>
    <t>Zouq el Hbalsa</t>
  </si>
  <si>
    <t>Zoûq el Hbâlsa</t>
  </si>
  <si>
    <t>LBN51255</t>
  </si>
  <si>
    <t>Zouq el Hosniye</t>
  </si>
  <si>
    <t>Zoûq el Hosnîyé</t>
  </si>
  <si>
    <t>LBN51256</t>
  </si>
  <si>
    <t>Zouq El Mqachrine</t>
  </si>
  <si>
    <t>Zoûq el Mqachrîne</t>
  </si>
  <si>
    <t>LBN51257</t>
  </si>
  <si>
    <t>El Batroun</t>
  </si>
  <si>
    <t>Aabdelle</t>
  </si>
  <si>
    <t>Aabdelli</t>
  </si>
  <si>
    <t>LBN52001</t>
  </si>
  <si>
    <t>Aabrine</t>
  </si>
  <si>
    <t>Aabrîne</t>
  </si>
  <si>
    <t>LBN52002</t>
  </si>
  <si>
    <t>Aalali</t>
  </si>
  <si>
    <t>El Aalâlé</t>
  </si>
  <si>
    <t>LBN52003</t>
  </si>
  <si>
    <t>Aaoura</t>
  </si>
  <si>
    <t>LBN52004</t>
  </si>
  <si>
    <t>Aartez</t>
  </si>
  <si>
    <t>LBN52005</t>
  </si>
  <si>
    <t>Ain el Batie</t>
  </si>
  <si>
    <t>Aïn el Bâtié</t>
  </si>
  <si>
    <t>LBN52006</t>
  </si>
  <si>
    <t>Ain el Blat</t>
  </si>
  <si>
    <t>Aïn el Blât</t>
  </si>
  <si>
    <t>LBN52007</t>
  </si>
  <si>
    <t>Ain er Raha</t>
  </si>
  <si>
    <t>Aïn er Râha</t>
  </si>
  <si>
    <t>LBN52008</t>
  </si>
  <si>
    <t>Assia</t>
  </si>
  <si>
    <t>LBN52009</t>
  </si>
  <si>
    <t>Balaa</t>
  </si>
  <si>
    <t>LBN52010</t>
  </si>
  <si>
    <t>Barzakine</t>
  </si>
  <si>
    <t>Berzqayn</t>
  </si>
  <si>
    <t>LBN52011</t>
  </si>
  <si>
    <t>Basbina</t>
  </si>
  <si>
    <t>LBN52012</t>
  </si>
  <si>
    <t>Batroun</t>
  </si>
  <si>
    <t>Batroûn</t>
  </si>
  <si>
    <t>LBN52013</t>
  </si>
  <si>
    <t>Bcheale</t>
  </si>
  <si>
    <t>Bchaalé</t>
  </si>
  <si>
    <t>LBN52014</t>
  </si>
  <si>
    <t>Bechtoudar-Aoura</t>
  </si>
  <si>
    <t>Bechtoûdâr</t>
  </si>
  <si>
    <t>LBN52015</t>
  </si>
  <si>
    <t>Beit Chlala</t>
  </si>
  <si>
    <t>Beït Chlâla</t>
  </si>
  <si>
    <t>LBN52016</t>
  </si>
  <si>
    <t>Beit Kassab</t>
  </si>
  <si>
    <t>Mazraat Kassâb</t>
  </si>
  <si>
    <t>LBN52017</t>
  </si>
  <si>
    <t>Bijdarfel</t>
  </si>
  <si>
    <t>Bijdarfil</t>
  </si>
  <si>
    <t>LBN52018</t>
  </si>
  <si>
    <t>Borj</t>
  </si>
  <si>
    <t>LBN52019</t>
  </si>
  <si>
    <t>Boustane El Aassi</t>
  </si>
  <si>
    <t>Bsâtîne el Aossi</t>
  </si>
  <si>
    <t>LBN52020</t>
  </si>
  <si>
    <t>Bqaiaa et Dahr Abi Yaghi</t>
  </si>
  <si>
    <t>El Bqayaah</t>
  </si>
  <si>
    <t>LBN52021</t>
  </si>
  <si>
    <t>Bqosmaiya</t>
  </si>
  <si>
    <t>Boqsmaïya</t>
  </si>
  <si>
    <t>LBN52022</t>
  </si>
  <si>
    <t>Chabtine</t>
  </si>
  <si>
    <t>Shabtine</t>
  </si>
  <si>
    <t>LBN52023</t>
  </si>
  <si>
    <t>Chatine</t>
  </si>
  <si>
    <t>Châtîne</t>
  </si>
  <si>
    <t>LBN52024</t>
  </si>
  <si>
    <t>Chawi</t>
  </si>
  <si>
    <t>Ech Châoui</t>
  </si>
  <si>
    <t>LBN52025</t>
  </si>
  <si>
    <t>Chekka</t>
  </si>
  <si>
    <t>LBN52026</t>
  </si>
  <si>
    <t>Chnata</t>
  </si>
  <si>
    <t>Chnâta</t>
  </si>
  <si>
    <t>LBN52027</t>
  </si>
  <si>
    <t>Daael</t>
  </si>
  <si>
    <t>Dâal</t>
  </si>
  <si>
    <t>LBN52028</t>
  </si>
  <si>
    <t>Dahr Abi Yaghi</t>
  </si>
  <si>
    <t>LBN52029</t>
  </si>
  <si>
    <t>Dahr el Ghbare</t>
  </si>
  <si>
    <t>LBN52030</t>
  </si>
  <si>
    <t>Dahr El Qotlob</t>
  </si>
  <si>
    <t>Dahr el Qatlab</t>
  </si>
  <si>
    <t>LBN52031</t>
  </si>
  <si>
    <t>Dahr Mar Risha</t>
  </si>
  <si>
    <t>LBN52032</t>
  </si>
  <si>
    <t>Dahr Sourate</t>
  </si>
  <si>
    <t>Dahr Soûrât</t>
  </si>
  <si>
    <t>LBN52033</t>
  </si>
  <si>
    <t>Dawrat</t>
  </si>
  <si>
    <t>LBN52034</t>
  </si>
  <si>
    <t>Deir Kfifane</t>
  </si>
  <si>
    <t>Dayr Kfifane</t>
  </si>
  <si>
    <t>LBN52035</t>
  </si>
  <si>
    <t>Dayr Shouwah</t>
  </si>
  <si>
    <t>LBN52036</t>
  </si>
  <si>
    <t>Deir Billa</t>
  </si>
  <si>
    <t>Deïr Billa</t>
  </si>
  <si>
    <t>LBN52037</t>
  </si>
  <si>
    <t>Deir Mar Youhanna el Batroun</t>
  </si>
  <si>
    <t>Deïr Mâr Youhanna</t>
  </si>
  <si>
    <t>LBN52038</t>
  </si>
  <si>
    <t>Deir Mar Youssef Bejje</t>
  </si>
  <si>
    <t>Dayr Mar Youssef</t>
  </si>
  <si>
    <t>LBN52039</t>
  </si>
  <si>
    <t>Derya</t>
  </si>
  <si>
    <t>Dirya</t>
  </si>
  <si>
    <t>LBN52040</t>
  </si>
  <si>
    <t>Douma</t>
  </si>
  <si>
    <t>Doûma</t>
  </si>
  <si>
    <t>LBN52041</t>
  </si>
  <si>
    <t>Douq</t>
  </si>
  <si>
    <t>LBN52042</t>
  </si>
  <si>
    <t>LBN52043</t>
  </si>
  <si>
    <t>El Aazeqa</t>
  </si>
  <si>
    <t>El Aazéqa</t>
  </si>
  <si>
    <t>LBN52044</t>
  </si>
  <si>
    <t>El Hamrâ</t>
  </si>
  <si>
    <t>LBN52045</t>
  </si>
  <si>
    <t>LBN52046</t>
  </si>
  <si>
    <t>El Heri</t>
  </si>
  <si>
    <t>El Héri</t>
  </si>
  <si>
    <t>LBN52047</t>
  </si>
  <si>
    <t>El Khraize</t>
  </si>
  <si>
    <t>El Khraïzé</t>
  </si>
  <si>
    <t>LBN52048</t>
  </si>
  <si>
    <t>El Midâne</t>
  </si>
  <si>
    <t>LBN52049</t>
  </si>
  <si>
    <t>El Ouadi</t>
  </si>
  <si>
    <t>El Ouâdi</t>
  </si>
  <si>
    <t>LBN52050</t>
  </si>
  <si>
    <t>El Qabaah</t>
  </si>
  <si>
    <t>LBN52051</t>
  </si>
  <si>
    <t>En Nahriye</t>
  </si>
  <si>
    <t>En Nahrîyé</t>
  </si>
  <si>
    <t>LBN52052</t>
  </si>
  <si>
    <t>Fadaous</t>
  </si>
  <si>
    <t>LBN52053</t>
  </si>
  <si>
    <t>Fehta</t>
  </si>
  <si>
    <t>LBN52054</t>
  </si>
  <si>
    <t>Ftahat</t>
  </si>
  <si>
    <t>El Ftâhât</t>
  </si>
  <si>
    <t>LBN52055</t>
  </si>
  <si>
    <t>Ghouma</t>
  </si>
  <si>
    <t>LBN52056</t>
  </si>
  <si>
    <t>Hadtoun</t>
  </si>
  <si>
    <t>Hadtoûn</t>
  </si>
  <si>
    <t>LBN52057</t>
  </si>
  <si>
    <t>Hai el Birke</t>
  </si>
  <si>
    <t>Haï el Birké</t>
  </si>
  <si>
    <t>LBN52058</t>
  </si>
  <si>
    <t>Helta</t>
  </si>
  <si>
    <t>LBN52059</t>
  </si>
  <si>
    <t>Hamat</t>
  </si>
  <si>
    <t>Hâmât</t>
  </si>
  <si>
    <t>LBN52060</t>
  </si>
  <si>
    <t>Hannouch</t>
  </si>
  <si>
    <t>Mazraat Hannoûch</t>
  </si>
  <si>
    <t>LBN52061</t>
  </si>
  <si>
    <t>Harbouna</t>
  </si>
  <si>
    <t>LBN52062</t>
  </si>
  <si>
    <t>Hardine</t>
  </si>
  <si>
    <t>Hardîne</t>
  </si>
  <si>
    <t>LBN52063</t>
  </si>
  <si>
    <t>LBN52064</t>
  </si>
  <si>
    <t>Hazrita</t>
  </si>
  <si>
    <t>Hazrîta</t>
  </si>
  <si>
    <t>LBN52065</t>
  </si>
  <si>
    <t>Hoûrâta</t>
  </si>
  <si>
    <t>LBN52066</t>
  </si>
  <si>
    <t>Hrayek</t>
  </si>
  <si>
    <t>El Hrâyeq</t>
  </si>
  <si>
    <t>LBN52067</t>
  </si>
  <si>
    <t>Ijdabra</t>
  </si>
  <si>
    <t>LBN52068</t>
  </si>
  <si>
    <t>Jibla</t>
  </si>
  <si>
    <t>LBN52069</t>
  </si>
  <si>
    <t>Joundi</t>
  </si>
  <si>
    <t>Ej Jendi</t>
  </si>
  <si>
    <t>LBN52070</t>
  </si>
  <si>
    <t>Jrane</t>
  </si>
  <si>
    <t>LBN52071</t>
  </si>
  <si>
    <t>Jrane al Hara</t>
  </si>
  <si>
    <t>Jrane el Hâra</t>
  </si>
  <si>
    <t>LBN52072</t>
  </si>
  <si>
    <t>LBN52073</t>
  </si>
  <si>
    <t>Kandoula</t>
  </si>
  <si>
    <t>Qandoûla</t>
  </si>
  <si>
    <t>LBN52074</t>
  </si>
  <si>
    <t>Kfar Aabida</t>
  </si>
  <si>
    <t>LBN52075</t>
  </si>
  <si>
    <t>Kfar Chlaimane</t>
  </si>
  <si>
    <t>Kfar Chlaïmâne</t>
  </si>
  <si>
    <t>LBN52076</t>
  </si>
  <si>
    <t>Kfar Hatna</t>
  </si>
  <si>
    <t>LBN52077</t>
  </si>
  <si>
    <t>Kfar Hay</t>
  </si>
  <si>
    <t>LBN52078</t>
  </si>
  <si>
    <t>Kfar Helda</t>
  </si>
  <si>
    <t>Kfar Hilda</t>
  </si>
  <si>
    <t>LBN52079</t>
  </si>
  <si>
    <t>Kfarhollos</t>
  </si>
  <si>
    <t>Kfar Khollos</t>
  </si>
  <si>
    <t>LBN52080</t>
  </si>
  <si>
    <t>Kfifane</t>
  </si>
  <si>
    <t>LBN52081</t>
  </si>
  <si>
    <t>Kfour El Aarbi</t>
  </si>
  <si>
    <t>Kfoûr el Aarbé</t>
  </si>
  <si>
    <t>LBN52082</t>
  </si>
  <si>
    <t>Koubba</t>
  </si>
  <si>
    <t>LBN52083</t>
  </si>
  <si>
    <t>Kour</t>
  </si>
  <si>
    <t>LBN52084</t>
  </si>
  <si>
    <t>Madfoun</t>
  </si>
  <si>
    <t>El Madfoun</t>
  </si>
  <si>
    <t>LBN52085</t>
  </si>
  <si>
    <t>Mahmerch</t>
  </si>
  <si>
    <t>Mehmarch</t>
  </si>
  <si>
    <t>LBN52086</t>
  </si>
  <si>
    <t>Mar Mama</t>
  </si>
  <si>
    <t>Mâr Mâma</t>
  </si>
  <si>
    <t>LBN52087</t>
  </si>
  <si>
    <t>Mar Youhanna Maroun</t>
  </si>
  <si>
    <t>Mâr Youhanna Mâroûn</t>
  </si>
  <si>
    <t>LBN52088</t>
  </si>
  <si>
    <t>Mar Yoûssef</t>
  </si>
  <si>
    <t>Mâr Yoûssef</t>
  </si>
  <si>
    <t>LBN52089</t>
  </si>
  <si>
    <t>Masrah</t>
  </si>
  <si>
    <t>LBN52090</t>
  </si>
  <si>
    <t>Mazraat Biyade</t>
  </si>
  <si>
    <t>LBN52091</t>
  </si>
  <si>
    <t>Meghrak</t>
  </si>
  <si>
    <t>El Moghrâq</t>
  </si>
  <si>
    <t>LBN52092</t>
  </si>
  <si>
    <t>Mrah Chdid</t>
  </si>
  <si>
    <t>Mrah Shdid</t>
  </si>
  <si>
    <t>LBN52093</t>
  </si>
  <si>
    <t>Mrah El Haj</t>
  </si>
  <si>
    <t>Mrâh el Hajj</t>
  </si>
  <si>
    <t>LBN52094</t>
  </si>
  <si>
    <t>Mrah Ez Zaiat</t>
  </si>
  <si>
    <t>Mrah ez Ziyate</t>
  </si>
  <si>
    <t>LBN52095</t>
  </si>
  <si>
    <t>Myle</t>
  </si>
  <si>
    <t>El Meïl</t>
  </si>
  <si>
    <t>LBN52096</t>
  </si>
  <si>
    <t>Nabaa ej Jdid</t>
  </si>
  <si>
    <t>Nabaa ej Jdîd</t>
  </si>
  <si>
    <t>LBN52097</t>
  </si>
  <si>
    <t>LBN52098</t>
  </si>
  <si>
    <t>Najmet es Sobh</t>
  </si>
  <si>
    <t>LBN52099</t>
  </si>
  <si>
    <t>LBN52100</t>
  </si>
  <si>
    <t>Ouadi ej Jord</t>
  </si>
  <si>
    <t>Ouâdi ej Jord</t>
  </si>
  <si>
    <t>LBN52101</t>
  </si>
  <si>
    <t>Ouata Haub</t>
  </si>
  <si>
    <t>Ouata Hoûb</t>
  </si>
  <si>
    <t>LBN52102</t>
  </si>
  <si>
    <t>Qarnaoun</t>
  </si>
  <si>
    <t>Qarnaoûn</t>
  </si>
  <si>
    <t>LBN52103</t>
  </si>
  <si>
    <t>Qornet el Marj</t>
  </si>
  <si>
    <t>LBN52104</t>
  </si>
  <si>
    <t>Quajh El - Hajar</t>
  </si>
  <si>
    <t>Ouajh el Hajar</t>
  </si>
  <si>
    <t>LBN52105</t>
  </si>
  <si>
    <t>Racha</t>
  </si>
  <si>
    <t>Râcha</t>
  </si>
  <si>
    <t>LBN52106</t>
  </si>
  <si>
    <t>Rachana</t>
  </si>
  <si>
    <t>Rashana</t>
  </si>
  <si>
    <t>LBN52107</t>
  </si>
  <si>
    <t>Rachkida</t>
  </si>
  <si>
    <t>Rachkîda</t>
  </si>
  <si>
    <t>LBN52108</t>
  </si>
  <si>
    <t>Rachkidde</t>
  </si>
  <si>
    <t>Râchkiddé</t>
  </si>
  <si>
    <t>LBN52109</t>
  </si>
  <si>
    <t>Râm</t>
  </si>
  <si>
    <t>LBN52110</t>
  </si>
  <si>
    <t>Ramate</t>
  </si>
  <si>
    <t>LBN52111</t>
  </si>
  <si>
    <t>Ras Bnaiya</t>
  </si>
  <si>
    <t>Râs Bnaïya</t>
  </si>
  <si>
    <t>LBN52112</t>
  </si>
  <si>
    <t>Ras Ed Daouali</t>
  </si>
  <si>
    <t>Râs Ed Daouâli</t>
  </si>
  <si>
    <t>LBN52113</t>
  </si>
  <si>
    <t>Selaata</t>
  </si>
  <si>
    <t>Selaâta</t>
  </si>
  <si>
    <t>LBN52114</t>
  </si>
  <si>
    <t>Sghar et Wata Sfarta</t>
  </si>
  <si>
    <t>Sghare</t>
  </si>
  <si>
    <t>LBN52115</t>
  </si>
  <si>
    <t>Smar Jbail</t>
  </si>
  <si>
    <t>Smare Jbayl</t>
  </si>
  <si>
    <t>LBN52116</t>
  </si>
  <si>
    <t>Sourat</t>
  </si>
  <si>
    <t>Soûrât</t>
  </si>
  <si>
    <t>LBN52117</t>
  </si>
  <si>
    <t>Ssel'aal</t>
  </si>
  <si>
    <t>Salaah</t>
  </si>
  <si>
    <t>LBN52118</t>
  </si>
  <si>
    <t>Tannourine el Faouqa</t>
  </si>
  <si>
    <t>Tannoûrîne el Faouqa</t>
  </si>
  <si>
    <t>LBN52119</t>
  </si>
  <si>
    <t>Tanourine Et Tahta</t>
  </si>
  <si>
    <t>Tannoûrîne et Tahta</t>
  </si>
  <si>
    <t>LBN52120</t>
  </si>
  <si>
    <t>Tel Ras Nhascl</t>
  </si>
  <si>
    <t>Râs Nhâch</t>
  </si>
  <si>
    <t>LBN52121</t>
  </si>
  <si>
    <t>Thoum</t>
  </si>
  <si>
    <t>Tehoum</t>
  </si>
  <si>
    <t>LBN52122</t>
  </si>
  <si>
    <t>Toula</t>
  </si>
  <si>
    <t>LBN52123</t>
  </si>
  <si>
    <t>Yarita</t>
  </si>
  <si>
    <t>Yârîta</t>
  </si>
  <si>
    <t>LBN52124</t>
  </si>
  <si>
    <t>Zane</t>
  </si>
  <si>
    <t>Zâne</t>
  </si>
  <si>
    <t>LBN52125</t>
  </si>
  <si>
    <t>Bcharre</t>
  </si>
  <si>
    <t>LBN53001</t>
  </si>
  <si>
    <t>Ariz</t>
  </si>
  <si>
    <t>El Arz</t>
  </si>
  <si>
    <t>LBN53002</t>
  </si>
  <si>
    <t>Bane</t>
  </si>
  <si>
    <t>LBN53003</t>
  </si>
  <si>
    <t>Barhalioun</t>
  </si>
  <si>
    <t>Berhalioûn</t>
  </si>
  <si>
    <t>LBN53004</t>
  </si>
  <si>
    <t>Bazaoun</t>
  </si>
  <si>
    <t>LBN53005</t>
  </si>
  <si>
    <t>Bcharré</t>
  </si>
  <si>
    <t>LBN53006</t>
  </si>
  <si>
    <t>Beit Menzer</t>
  </si>
  <si>
    <t>LBN53007</t>
  </si>
  <si>
    <t>Billa</t>
  </si>
  <si>
    <t>LBN53008</t>
  </si>
  <si>
    <t>Blaouza</t>
  </si>
  <si>
    <t>LBN53009</t>
  </si>
  <si>
    <t>Bqaa Kafra</t>
  </si>
  <si>
    <t>LBN53010</t>
  </si>
  <si>
    <t>Bqerqacha</t>
  </si>
  <si>
    <t>Bqorqacha</t>
  </si>
  <si>
    <t>LBN53011</t>
  </si>
  <si>
    <t>Braissat</t>
  </si>
  <si>
    <t>Brissat</t>
  </si>
  <si>
    <t>LBN53012</t>
  </si>
  <si>
    <t>Chira</t>
  </si>
  <si>
    <t>Chîra</t>
  </si>
  <si>
    <t>LBN53013</t>
  </si>
  <si>
    <t>Dimane</t>
  </si>
  <si>
    <t>Ed Dimane</t>
  </si>
  <si>
    <t>LBN53014</t>
  </si>
  <si>
    <t>Hadchit</t>
  </si>
  <si>
    <t>Hadshit</t>
  </si>
  <si>
    <t>LBN53015</t>
  </si>
  <si>
    <t>Hadet Ej jebbe</t>
  </si>
  <si>
    <t>Hadet ej jobbé</t>
  </si>
  <si>
    <t>LBN53016</t>
  </si>
  <si>
    <t>Hasroun</t>
  </si>
  <si>
    <t>LBN53017</t>
  </si>
  <si>
    <t>Kfar Saroun</t>
  </si>
  <si>
    <t>Kfarsaroun</t>
  </si>
  <si>
    <t>LBN53018</t>
  </si>
  <si>
    <t>Mazraat Assaf</t>
  </si>
  <si>
    <t>Mazraat Aassaf</t>
  </si>
  <si>
    <t>LBN53019</t>
  </si>
  <si>
    <t>Mazraat Beni Saab</t>
  </si>
  <si>
    <t>Mazraat Bani Saab</t>
  </si>
  <si>
    <t>LBN53020</t>
  </si>
  <si>
    <t>Metrit</t>
  </si>
  <si>
    <t>Metrît</t>
  </si>
  <si>
    <t>LBN53021</t>
  </si>
  <si>
    <t>Moghr El Ahoual</t>
  </si>
  <si>
    <t>Moghr el Ahoual</t>
  </si>
  <si>
    <t>LBN53022</t>
  </si>
  <si>
    <t>Qnaiouer</t>
  </si>
  <si>
    <t>LBN53023</t>
  </si>
  <si>
    <t>Qnat</t>
  </si>
  <si>
    <t>LBN53024</t>
  </si>
  <si>
    <t>Tourza</t>
  </si>
  <si>
    <t>LBN53025</t>
  </si>
  <si>
    <t>Wady Kannoubine</t>
  </si>
  <si>
    <t>Wadi Qannoubine</t>
  </si>
  <si>
    <t>LBN53026</t>
  </si>
  <si>
    <t>El Koura</t>
  </si>
  <si>
    <t>Aaba</t>
  </si>
  <si>
    <t>Aâba</t>
  </si>
  <si>
    <t>LBN54001</t>
  </si>
  <si>
    <t>Aafsdiq</t>
  </si>
  <si>
    <t>Aafsdîq</t>
  </si>
  <si>
    <t>LBN54002</t>
  </si>
  <si>
    <t>Ain Aakrine</t>
  </si>
  <si>
    <t>Aïn Aakrîne</t>
  </si>
  <si>
    <t>LBN54003</t>
  </si>
  <si>
    <t>Al-Hraiche</t>
  </si>
  <si>
    <t>Hraïshi</t>
  </si>
  <si>
    <t>LBN54004</t>
  </si>
  <si>
    <t>Amioun</t>
  </si>
  <si>
    <t>Amioûn</t>
  </si>
  <si>
    <t>LBN54005</t>
  </si>
  <si>
    <t>Bahbouch</t>
  </si>
  <si>
    <t>Bhabboûch</t>
  </si>
  <si>
    <t>LBN54006</t>
  </si>
  <si>
    <t>Balamend</t>
  </si>
  <si>
    <t>Deïr el Balmand</t>
  </si>
  <si>
    <t>LBN54007</t>
  </si>
  <si>
    <t>Barghoun</t>
  </si>
  <si>
    <t>Barghoûn</t>
  </si>
  <si>
    <t>LBN54008</t>
  </si>
  <si>
    <t>Barsa</t>
  </si>
  <si>
    <t>LBN54009</t>
  </si>
  <si>
    <t>Batroumine</t>
  </si>
  <si>
    <t>Batroûmîne</t>
  </si>
  <si>
    <t>LBN54010</t>
  </si>
  <si>
    <t>Bdeihoun</t>
  </si>
  <si>
    <t>Badbhoûn</t>
  </si>
  <si>
    <t>LBN54011</t>
  </si>
  <si>
    <t>Bdibba</t>
  </si>
  <si>
    <t>Bdebba</t>
  </si>
  <si>
    <t>LBN54012</t>
  </si>
  <si>
    <t>Bechmizzine</t>
  </si>
  <si>
    <t>Bechmizzîne</t>
  </si>
  <si>
    <t>LBN54013</t>
  </si>
  <si>
    <t>LBN54014</t>
  </si>
  <si>
    <t>Bkeftine</t>
  </si>
  <si>
    <t>Bkeftîne</t>
  </si>
  <si>
    <t>LBN54015</t>
  </si>
  <si>
    <t>Bnehrane</t>
  </si>
  <si>
    <t>Bnahrâne</t>
  </si>
  <si>
    <t>LBN54016</t>
  </si>
  <si>
    <t>Bsarma</t>
  </si>
  <si>
    <t>LBN54017</t>
  </si>
  <si>
    <t>Btaaboura</t>
  </si>
  <si>
    <t>Btaaboûra</t>
  </si>
  <si>
    <t>LBN54018</t>
  </si>
  <si>
    <t>Btouratij</t>
  </si>
  <si>
    <t>Btoûrâtîj</t>
  </si>
  <si>
    <t>LBN54019</t>
  </si>
  <si>
    <t>Btourram</t>
  </si>
  <si>
    <t>Bterrâm</t>
  </si>
  <si>
    <t>LBN54020</t>
  </si>
  <si>
    <t>Bziza</t>
  </si>
  <si>
    <t>Bzîza</t>
  </si>
  <si>
    <t>LBN54021</t>
  </si>
  <si>
    <t>Dahr AlAin</t>
  </si>
  <si>
    <t>Dahr el Aïn</t>
  </si>
  <si>
    <t>LBN54022</t>
  </si>
  <si>
    <t>Dar Baachtar</t>
  </si>
  <si>
    <t>Dâr Beachtâr</t>
  </si>
  <si>
    <t>LBN54023</t>
  </si>
  <si>
    <t>Dar Bechmizzine</t>
  </si>
  <si>
    <t>Dâr Chmizzîne</t>
  </si>
  <si>
    <t>LBN54024</t>
  </si>
  <si>
    <t>Dedde</t>
  </si>
  <si>
    <t>Deddé</t>
  </si>
  <si>
    <t>LBN54025</t>
  </si>
  <si>
    <t>LBN54026</t>
  </si>
  <si>
    <t>El Bahsas</t>
  </si>
  <si>
    <t>El Bahsâss</t>
  </si>
  <si>
    <t>LBN54027</t>
  </si>
  <si>
    <t>El Bqaiaa</t>
  </si>
  <si>
    <t>LBN54028</t>
  </si>
  <si>
    <t>Majdel el Koura</t>
  </si>
  <si>
    <t>LBN54029</t>
  </si>
  <si>
    <t>En Nakhle</t>
  </si>
  <si>
    <t>En Nakhlé</t>
  </si>
  <si>
    <t>LBN54030</t>
  </si>
  <si>
    <t>Enfe</t>
  </si>
  <si>
    <t>Enfé</t>
  </si>
  <si>
    <t>LBN54031</t>
  </si>
  <si>
    <t>Fiaa</t>
  </si>
  <si>
    <t>Fîaa</t>
  </si>
  <si>
    <t>LBN54032</t>
  </si>
  <si>
    <t>Haret El Khalsa</t>
  </si>
  <si>
    <t>Hâret el Khassé</t>
  </si>
  <si>
    <t>LBN54033</t>
  </si>
  <si>
    <t>Ijdabrine</t>
  </si>
  <si>
    <t>Ijd Aabrîne</t>
  </si>
  <si>
    <t>LBN54034</t>
  </si>
  <si>
    <t>Jdeideh Berkacha</t>
  </si>
  <si>
    <t>Jdaïdet Barqâcha</t>
  </si>
  <si>
    <t>LBN54035</t>
  </si>
  <si>
    <t>Kaftoun</t>
  </si>
  <si>
    <t>Kaftoûn</t>
  </si>
  <si>
    <t>LBN54036</t>
  </si>
  <si>
    <t>Kfar Aaqqa</t>
  </si>
  <si>
    <t>LBN54037</t>
  </si>
  <si>
    <t>Kfar Hata</t>
  </si>
  <si>
    <t>LBN54038</t>
  </si>
  <si>
    <t>Kfar Hazir</t>
  </si>
  <si>
    <t>Kfar Hazîr</t>
  </si>
  <si>
    <t>LBN54039</t>
  </si>
  <si>
    <t>Kfar Qahel</t>
  </si>
  <si>
    <t>Kfar Qâhel</t>
  </si>
  <si>
    <t>LBN54040</t>
  </si>
  <si>
    <t>Kfar Sâroûn</t>
  </si>
  <si>
    <t>LBN54041</t>
  </si>
  <si>
    <t>Kifraiya</t>
  </si>
  <si>
    <t>Kifraïya</t>
  </si>
  <si>
    <t>LBN54042</t>
  </si>
  <si>
    <t>Kilyata</t>
  </si>
  <si>
    <t>Kelbâtâ</t>
  </si>
  <si>
    <t>LBN54043</t>
  </si>
  <si>
    <t>Kousba</t>
  </si>
  <si>
    <t>Koûsba</t>
  </si>
  <si>
    <t>LBN54044</t>
  </si>
  <si>
    <t>Mjaide</t>
  </si>
  <si>
    <t>Mjeïdel</t>
  </si>
  <si>
    <t>LBN54045</t>
  </si>
  <si>
    <t>Oueta Fares</t>
  </si>
  <si>
    <t>Ouata Fârès</t>
  </si>
  <si>
    <t>LBN54046</t>
  </si>
  <si>
    <t>Qalhat</t>
  </si>
  <si>
    <t>Qalhât</t>
  </si>
  <si>
    <t>LBN54047</t>
  </si>
  <si>
    <t>Ras Masqa Ech Chmaliye</t>
  </si>
  <si>
    <t>Râs Masqa ech Chimâlîyé</t>
  </si>
  <si>
    <t>LBN54048</t>
  </si>
  <si>
    <t>Ras Masqa Ej Jnoubiye</t>
  </si>
  <si>
    <t>Râs Masqa ej Jenoûbîyé</t>
  </si>
  <si>
    <t>LBN54049</t>
  </si>
  <si>
    <t>Rechdibbine</t>
  </si>
  <si>
    <t>Rechdibbîne</t>
  </si>
  <si>
    <t>LBN54050</t>
  </si>
  <si>
    <t>Zakroun</t>
  </si>
  <si>
    <t>Zakroûn</t>
  </si>
  <si>
    <t>LBN54051</t>
  </si>
  <si>
    <t>Zakzouk</t>
  </si>
  <si>
    <t>Deïr ez Zakzouk</t>
  </si>
  <si>
    <t>LBN54052</t>
  </si>
  <si>
    <t>Zgarta El Mtoule</t>
  </si>
  <si>
    <t>Zgharta el Mtâoulé</t>
  </si>
  <si>
    <t>LBN54053</t>
  </si>
  <si>
    <t>El Minieh-Dennie</t>
  </si>
  <si>
    <t>Aadoui</t>
  </si>
  <si>
    <t>LBN55001</t>
  </si>
  <si>
    <t>Amar</t>
  </si>
  <si>
    <t>Aaïmâr</t>
  </si>
  <si>
    <t>LBN55002</t>
  </si>
  <si>
    <t>Aartoussi</t>
  </si>
  <si>
    <t>Aartoûssi</t>
  </si>
  <si>
    <t>LBN55003</t>
  </si>
  <si>
    <t>Aassaimout</t>
  </si>
  <si>
    <t>Aassaïmoût</t>
  </si>
  <si>
    <t>LBN55004</t>
  </si>
  <si>
    <t>Aassoun</t>
  </si>
  <si>
    <t>LBN55005</t>
  </si>
  <si>
    <t>Azqey</t>
  </si>
  <si>
    <t>Aazqaï</t>
  </si>
  <si>
    <t>LBN55006</t>
  </si>
  <si>
    <t>LBN55007</t>
  </si>
  <si>
    <t>Ain es Safsaf</t>
  </si>
  <si>
    <t>LBN55008</t>
  </si>
  <si>
    <t>Ain Et Tine</t>
  </si>
  <si>
    <t>LBN55009</t>
  </si>
  <si>
    <t>Baazqoun</t>
  </si>
  <si>
    <t>LBN55010</t>
  </si>
  <si>
    <t>Baho</t>
  </si>
  <si>
    <t>Behouaita</t>
  </si>
  <si>
    <t>LBN55011</t>
  </si>
  <si>
    <t>Bahsa</t>
  </si>
  <si>
    <t>El Bahsa</t>
  </si>
  <si>
    <t>LBN55012</t>
  </si>
  <si>
    <t>Bakhaoun</t>
  </si>
  <si>
    <t>LBN55013</t>
  </si>
  <si>
    <t>Bechhara</t>
  </si>
  <si>
    <t>Bchehhara</t>
  </si>
  <si>
    <t>LBN55014</t>
  </si>
  <si>
    <t>Bchernata</t>
  </si>
  <si>
    <t>Bchennata</t>
  </si>
  <si>
    <t>LBN55015</t>
  </si>
  <si>
    <t>Bechtayel</t>
  </si>
  <si>
    <t>Bechtâyel</t>
  </si>
  <si>
    <t>LBN55016</t>
  </si>
  <si>
    <t>Beit Bakkour</t>
  </si>
  <si>
    <t>LBN55017</t>
  </si>
  <si>
    <t>LBN55018</t>
  </si>
  <si>
    <t>Beit El Faqs</t>
  </si>
  <si>
    <t>LBN55019</t>
  </si>
  <si>
    <t>Beit Haouik</t>
  </si>
  <si>
    <t>Beït Hâouîk</t>
  </si>
  <si>
    <t>LBN55020</t>
  </si>
  <si>
    <t>Beit Hasna</t>
  </si>
  <si>
    <t>LBN55021</t>
  </si>
  <si>
    <t>Beit jida</t>
  </si>
  <si>
    <t>LBN55022</t>
  </si>
  <si>
    <t>Beit Kanj</t>
  </si>
  <si>
    <t>LBN55023</t>
  </si>
  <si>
    <t>Beit Moumne</t>
  </si>
  <si>
    <t>LBN55024</t>
  </si>
  <si>
    <t>Beit Radouane</t>
  </si>
  <si>
    <t>LBN55025</t>
  </si>
  <si>
    <t>Beit Zoud</t>
  </si>
  <si>
    <t>LBN55026</t>
  </si>
  <si>
    <t>Bhannine</t>
  </si>
  <si>
    <t>Bhannîne</t>
  </si>
  <si>
    <t>LBN55027</t>
  </si>
  <si>
    <t>Borj El Yahoudiye</t>
  </si>
  <si>
    <t>Borj El Yahoudîyé</t>
  </si>
  <si>
    <t>LBN55028</t>
  </si>
  <si>
    <t>Bqaa Safrin</t>
  </si>
  <si>
    <t>Bqaa Safrine</t>
  </si>
  <si>
    <t>LBN55029</t>
  </si>
  <si>
    <t>Bqarsouna</t>
  </si>
  <si>
    <t>LBN55030</t>
  </si>
  <si>
    <t>Btahline</t>
  </si>
  <si>
    <t>Btehline</t>
  </si>
  <si>
    <t>LBN55031</t>
  </si>
  <si>
    <t>Btellaiye</t>
  </si>
  <si>
    <t>LBN55032</t>
  </si>
  <si>
    <t>Btermaz</t>
  </si>
  <si>
    <t>Btermâz</t>
  </si>
  <si>
    <t>LBN55033</t>
  </si>
  <si>
    <t>Ech Chmis</t>
  </si>
  <si>
    <t>LBN55034</t>
  </si>
  <si>
    <t>Dairaiya</t>
  </si>
  <si>
    <t>Douraïya</t>
  </si>
  <si>
    <t>LBN55035</t>
  </si>
  <si>
    <t>Debaal</t>
  </si>
  <si>
    <t>LBN55036</t>
  </si>
  <si>
    <t>Deir Amar</t>
  </si>
  <si>
    <t>Deïr Aamâr</t>
  </si>
  <si>
    <t>LBN55037</t>
  </si>
  <si>
    <t>Deir Nbouh</t>
  </si>
  <si>
    <t>LBN55038</t>
  </si>
  <si>
    <t>Ech Chalout</t>
  </si>
  <si>
    <t>LBN55039</t>
  </si>
  <si>
    <t>El Beddaoui</t>
  </si>
  <si>
    <t>El Beddâoui</t>
  </si>
  <si>
    <t>LBN55040</t>
  </si>
  <si>
    <t>El Hazmiye</t>
  </si>
  <si>
    <t>LBN55041</t>
  </si>
  <si>
    <t>El Kharroub</t>
  </si>
  <si>
    <t>LBN55042</t>
  </si>
  <si>
    <t>El Krem</t>
  </si>
  <si>
    <t>LBN55043</t>
  </si>
  <si>
    <t>El Medine ej jdide</t>
  </si>
  <si>
    <t>El Medîné ej jdîdé</t>
  </si>
  <si>
    <t>LBN55044</t>
  </si>
  <si>
    <t>El Minie</t>
  </si>
  <si>
    <t>El Minié</t>
  </si>
  <si>
    <t>LBN55045</t>
  </si>
  <si>
    <t>Ouatiye</t>
  </si>
  <si>
    <t>El Ouatiyé</t>
  </si>
  <si>
    <t>LBN55046</t>
  </si>
  <si>
    <t>Qarn</t>
  </si>
  <si>
    <t>El Qarn</t>
  </si>
  <si>
    <t>LBN55047</t>
  </si>
  <si>
    <t>En Nabi Kzaiber</t>
  </si>
  <si>
    <t>En Nabi Kzaïber</t>
  </si>
  <si>
    <t>LBN55048</t>
  </si>
  <si>
    <t>En Nabi Youchaa</t>
  </si>
  <si>
    <t>En Nabi Yoûchaa</t>
  </si>
  <si>
    <t>LBN55049</t>
  </si>
  <si>
    <t>LBN55050</t>
  </si>
  <si>
    <t>Er Rîhanîyé</t>
  </si>
  <si>
    <t>LBN55051</t>
  </si>
  <si>
    <t>Sfire</t>
  </si>
  <si>
    <t>Es Sfire</t>
  </si>
  <si>
    <t>LBN55052</t>
  </si>
  <si>
    <t>Es Snoubar</t>
  </si>
  <si>
    <t>LBN55053</t>
  </si>
  <si>
    <t>Haoura</t>
  </si>
  <si>
    <t>Haouâra</t>
  </si>
  <si>
    <t>LBN55054</t>
  </si>
  <si>
    <t>Haql El Aazime</t>
  </si>
  <si>
    <t>LBN55055</t>
  </si>
  <si>
    <t>Haqlit</t>
  </si>
  <si>
    <t>Haqlît</t>
  </si>
  <si>
    <t>LBN55056</t>
  </si>
  <si>
    <t>Harf es siyad</t>
  </si>
  <si>
    <t>Harf es sîyâd</t>
  </si>
  <si>
    <t>LBN55057</t>
  </si>
  <si>
    <t>Izal</t>
  </si>
  <si>
    <t>LBN55058</t>
  </si>
  <si>
    <t>Jairoun</t>
  </si>
  <si>
    <t>Jaïroûn</t>
  </si>
  <si>
    <t>LBN55059</t>
  </si>
  <si>
    <t>Jarjour</t>
  </si>
  <si>
    <t>LBN55060</t>
  </si>
  <si>
    <t>Kahf El - Malloul</t>
  </si>
  <si>
    <t>Kaf el Malloul</t>
  </si>
  <si>
    <t>LBN55061</t>
  </si>
  <si>
    <t>Karm El - Mohr</t>
  </si>
  <si>
    <t>Karm el Mohr</t>
  </si>
  <si>
    <t>LBN55062</t>
  </si>
  <si>
    <t>Karm El Akhras</t>
  </si>
  <si>
    <t>LBN55063</t>
  </si>
  <si>
    <t>Ketrane</t>
  </si>
  <si>
    <t>Ketrâne</t>
  </si>
  <si>
    <t>LBN55064</t>
  </si>
  <si>
    <t>Kfar Bebnine</t>
  </si>
  <si>
    <t>LBN55065</t>
  </si>
  <si>
    <t>Kfar Chillane</t>
  </si>
  <si>
    <t>Kfar Chellâne</t>
  </si>
  <si>
    <t>LBN55066</t>
  </si>
  <si>
    <t>Kfar Habou</t>
  </si>
  <si>
    <t>LBN55067</t>
  </si>
  <si>
    <t>Maassarati</t>
  </si>
  <si>
    <t>Mâassarâti</t>
  </si>
  <si>
    <t>LBN55068</t>
  </si>
  <si>
    <t>Markabta</t>
  </si>
  <si>
    <t>Merkebta</t>
  </si>
  <si>
    <t>LBN55069</t>
  </si>
  <si>
    <t>Mgharet ech Cheikh</t>
  </si>
  <si>
    <t>LBN55070</t>
  </si>
  <si>
    <t>Moulid</t>
  </si>
  <si>
    <t>LBN55071</t>
  </si>
  <si>
    <t>Mrah Es Sfire</t>
  </si>
  <si>
    <t>LBN55072</t>
  </si>
  <si>
    <t>Mrah Es Sreij</t>
  </si>
  <si>
    <t>Mrâh Es Sraïj</t>
  </si>
  <si>
    <t>LBN55073</t>
  </si>
  <si>
    <t>Nemrine</t>
  </si>
  <si>
    <t>Nimrine</t>
  </si>
  <si>
    <t>LBN55074</t>
  </si>
  <si>
    <t>Ouadi En Nahle</t>
  </si>
  <si>
    <t>Ouâdi En Nahlé</t>
  </si>
  <si>
    <t>LBN55075</t>
  </si>
  <si>
    <t>Ouadi en Njass</t>
  </si>
  <si>
    <t>LBN55076</t>
  </si>
  <si>
    <t>Qarhaiya</t>
  </si>
  <si>
    <t>LBN55077</t>
  </si>
  <si>
    <t>Qarsita</t>
  </si>
  <si>
    <t>Qarsaita</t>
  </si>
  <si>
    <t>LBN55078</t>
  </si>
  <si>
    <t>LBN55079</t>
  </si>
  <si>
    <t>Qemmamine</t>
  </si>
  <si>
    <t>LBN55080</t>
  </si>
  <si>
    <t>Qraine</t>
  </si>
  <si>
    <t>LBN55081</t>
  </si>
  <si>
    <t>Sertouka</t>
  </si>
  <si>
    <t>Sertoûka</t>
  </si>
  <si>
    <t>LBN55082</t>
  </si>
  <si>
    <t>Sir Ed Danniye</t>
  </si>
  <si>
    <t>LBN55083</t>
  </si>
  <si>
    <t>Souaqi</t>
  </si>
  <si>
    <t>Es Souaqi</t>
  </si>
  <si>
    <t>LBN55084</t>
  </si>
  <si>
    <t>LBN55085</t>
  </si>
  <si>
    <t>Tarane</t>
  </si>
  <si>
    <t>Tirane</t>
  </si>
  <si>
    <t>LBN55086</t>
  </si>
  <si>
    <t>Zghartighrine</t>
  </si>
  <si>
    <t>Zghartaghrine</t>
  </si>
  <si>
    <t>LBN55087</t>
  </si>
  <si>
    <t>Tripoli</t>
  </si>
  <si>
    <t>Ed Debbagha</t>
  </si>
  <si>
    <t>Ed Debbâgha</t>
  </si>
  <si>
    <t>LBN56001</t>
  </si>
  <si>
    <t>El Mina</t>
  </si>
  <si>
    <t>LBN56002</t>
  </si>
  <si>
    <t>Qalamoun</t>
  </si>
  <si>
    <t>El Qalamoûn</t>
  </si>
  <si>
    <t>LBN56003</t>
  </si>
  <si>
    <t>Hadid</t>
  </si>
  <si>
    <t>LBN56004</t>
  </si>
  <si>
    <t>Hdadine</t>
  </si>
  <si>
    <t>LBN56005</t>
  </si>
  <si>
    <t>Jessrine</t>
  </si>
  <si>
    <t>LBN56006</t>
  </si>
  <si>
    <t>Mhatreh</t>
  </si>
  <si>
    <t>LBN56007</t>
  </si>
  <si>
    <t>Mina Jardin</t>
  </si>
  <si>
    <t>LBN56008</t>
  </si>
  <si>
    <t>Noury</t>
  </si>
  <si>
    <t>LBN56009</t>
  </si>
  <si>
    <t>Qoubbe</t>
  </si>
  <si>
    <t>LBN56010</t>
  </si>
  <si>
    <t>Rammanet</t>
  </si>
  <si>
    <t>LBN56011</t>
  </si>
  <si>
    <t>Tabbaneh</t>
  </si>
  <si>
    <t>LBN56012</t>
  </si>
  <si>
    <t>Tal</t>
  </si>
  <si>
    <t>LBN56013</t>
  </si>
  <si>
    <t>Trablous Jardins</t>
  </si>
  <si>
    <t>LBN56014</t>
  </si>
  <si>
    <t>Trablous Zeitoun</t>
  </si>
  <si>
    <t>LBN56015</t>
  </si>
  <si>
    <t>Trablous</t>
  </si>
  <si>
    <t>LBN56016</t>
  </si>
  <si>
    <t>Zahrieh</t>
  </si>
  <si>
    <t>LBN56017</t>
  </si>
  <si>
    <t>Zgharta</t>
  </si>
  <si>
    <t>Aachach</t>
  </si>
  <si>
    <t>LBN57001</t>
  </si>
  <si>
    <t>Aalma</t>
  </si>
  <si>
    <t>LBN57002</t>
  </si>
  <si>
    <t>Aaqbet Sibaal</t>
  </si>
  <si>
    <t>LBN57003</t>
  </si>
  <si>
    <t>Aarbet Qozhaiya</t>
  </si>
  <si>
    <t>Aarbet Qouzhaiya</t>
  </si>
  <si>
    <t>LBN57004</t>
  </si>
  <si>
    <t>Aardat</t>
  </si>
  <si>
    <t>Aardât</t>
  </si>
  <si>
    <t>LBN57005</t>
  </si>
  <si>
    <t>Aarjess</t>
  </si>
  <si>
    <t>Aarjes</t>
  </si>
  <si>
    <t>LBN57006</t>
  </si>
  <si>
    <t>Ain Tourine</t>
  </si>
  <si>
    <t>Aïntourine</t>
  </si>
  <si>
    <t>LBN57007</t>
  </si>
  <si>
    <t>Aitou</t>
  </si>
  <si>
    <t>Aïtou</t>
  </si>
  <si>
    <t>LBN57008</t>
  </si>
  <si>
    <t>Al Aaqbe</t>
  </si>
  <si>
    <t>LBN57009</t>
  </si>
  <si>
    <t>Arde</t>
  </si>
  <si>
    <t>Ardé</t>
  </si>
  <si>
    <t>LBN57010</t>
  </si>
  <si>
    <t>Aslout</t>
  </si>
  <si>
    <t>LBN57011</t>
  </si>
  <si>
    <t>Asnoun</t>
  </si>
  <si>
    <t>Asnoûn</t>
  </si>
  <si>
    <t>LBN57012</t>
  </si>
  <si>
    <t>Baslouqit</t>
  </si>
  <si>
    <t>LBN57013</t>
  </si>
  <si>
    <t>Bayader Rach'ine</t>
  </si>
  <si>
    <t>Biâder Rachaaïne</t>
  </si>
  <si>
    <t>LBN57014</t>
  </si>
  <si>
    <t>Bchama</t>
  </si>
  <si>
    <t>Bchâma</t>
  </si>
  <si>
    <t>LBN57015</t>
  </si>
  <si>
    <t>Bchannine</t>
  </si>
  <si>
    <t>LBN57016</t>
  </si>
  <si>
    <t>Beit Aabeid</t>
  </si>
  <si>
    <t>Beït Aabeïd</t>
  </si>
  <si>
    <t>LBN57017</t>
  </si>
  <si>
    <t>Beit Aaoukar</t>
  </si>
  <si>
    <t>Beït Aaoukar</t>
  </si>
  <si>
    <t>LBN57018</t>
  </si>
  <si>
    <t>Beit Barakat</t>
  </si>
  <si>
    <t>Beït Barkât</t>
  </si>
  <si>
    <t>LBN57019</t>
  </si>
  <si>
    <t>Beit el Hraqsa</t>
  </si>
  <si>
    <t>Beït el Hrâqsa</t>
  </si>
  <si>
    <t>LBN57020</t>
  </si>
  <si>
    <t>Beit Knaty</t>
  </si>
  <si>
    <t>Beït Qnâti</t>
  </si>
  <si>
    <t>LBN57021</t>
  </si>
  <si>
    <t>Bhaira, El</t>
  </si>
  <si>
    <t>El Bhaïra</t>
  </si>
  <si>
    <t>LBN57022</t>
  </si>
  <si>
    <t>Bnichaai</t>
  </si>
  <si>
    <t>Bneshaai</t>
  </si>
  <si>
    <t>LBN57023</t>
  </si>
  <si>
    <t>Bousit</t>
  </si>
  <si>
    <t>Boussît</t>
  </si>
  <si>
    <t>LBN57024</t>
  </si>
  <si>
    <t>Bsibaal</t>
  </si>
  <si>
    <t>Bisbeel</t>
  </si>
  <si>
    <t>LBN57025</t>
  </si>
  <si>
    <t>LBN57026</t>
  </si>
  <si>
    <t>Ehden</t>
  </si>
  <si>
    <t>LBN57027</t>
  </si>
  <si>
    <t>Ejbeaa</t>
  </si>
  <si>
    <t>Ejbaa</t>
  </si>
  <si>
    <t>LBN57028</t>
  </si>
  <si>
    <t>El Hariq</t>
  </si>
  <si>
    <t>LBN57029</t>
  </si>
  <si>
    <t>El Houakir</t>
  </si>
  <si>
    <t>El Houâkîr</t>
  </si>
  <si>
    <t>LBN57030</t>
  </si>
  <si>
    <t>El Khaldiye</t>
  </si>
  <si>
    <t>El Khâldîyé</t>
  </si>
  <si>
    <t>LBN57031</t>
  </si>
  <si>
    <t>El Qadriye</t>
  </si>
  <si>
    <t>El Qadriyé</t>
  </si>
  <si>
    <t>LBN57032</t>
  </si>
  <si>
    <t>Er Rmaile</t>
  </si>
  <si>
    <t>Rmaïla</t>
  </si>
  <si>
    <t>LBN57033</t>
  </si>
  <si>
    <t>Et Talle</t>
  </si>
  <si>
    <t>Et Tallé</t>
  </si>
  <si>
    <t>LBN57034</t>
  </si>
  <si>
    <t>Fradis</t>
  </si>
  <si>
    <t>El Fradis</t>
  </si>
  <si>
    <t>LBN57035</t>
  </si>
  <si>
    <t>Haouqa Et En Naher</t>
  </si>
  <si>
    <t>Haouqa</t>
  </si>
  <si>
    <t>LBN57036</t>
  </si>
  <si>
    <t>Haret al Fouwar</t>
  </si>
  <si>
    <t>El Faouâr</t>
  </si>
  <si>
    <t>LBN57037</t>
  </si>
  <si>
    <t>Haret Ej Jdide</t>
  </si>
  <si>
    <t>LBN57038</t>
  </si>
  <si>
    <t>Haret el Baklik</t>
  </si>
  <si>
    <t>LBN57039</t>
  </si>
  <si>
    <t>Harf Mizaira</t>
  </si>
  <si>
    <t>Harf Miziâra</t>
  </si>
  <si>
    <t>LBN57040</t>
  </si>
  <si>
    <t>Harfe Arde</t>
  </si>
  <si>
    <t>Harf Ardé</t>
  </si>
  <si>
    <t>LBN57041</t>
  </si>
  <si>
    <t>Harsoun Ej Jdide</t>
  </si>
  <si>
    <t>Hasroûn ej Jdîdé</t>
  </si>
  <si>
    <t>LBN57042</t>
  </si>
  <si>
    <t>Haïlâne</t>
  </si>
  <si>
    <t>LBN57043</t>
  </si>
  <si>
    <t>Hmaiss</t>
  </si>
  <si>
    <t>LBN57044</t>
  </si>
  <si>
    <t>Hraykess</t>
  </si>
  <si>
    <t>Hraïqess</t>
  </si>
  <si>
    <t>LBN57045</t>
  </si>
  <si>
    <t>Deïr ej Jdaïdé</t>
  </si>
  <si>
    <t>LBN57046</t>
  </si>
  <si>
    <t>Kaaboûch</t>
  </si>
  <si>
    <t>LBN57047</t>
  </si>
  <si>
    <t>Kafar Zeina</t>
  </si>
  <si>
    <t>Kfar Zaïna</t>
  </si>
  <si>
    <t>LBN57048</t>
  </si>
  <si>
    <t>Kafraïya</t>
  </si>
  <si>
    <t>LBN57049</t>
  </si>
  <si>
    <t>Karabach</t>
  </si>
  <si>
    <t>Qarah Bâch</t>
  </si>
  <si>
    <t>LBN57050</t>
  </si>
  <si>
    <t>Karbribe</t>
  </si>
  <si>
    <t>El Khrabraibé</t>
  </si>
  <si>
    <t>LBN57051</t>
  </si>
  <si>
    <t>Karm Sadde</t>
  </si>
  <si>
    <t>LBN57052</t>
  </si>
  <si>
    <t>Kfar Chakhna</t>
  </si>
  <si>
    <t>LBN57053</t>
  </si>
  <si>
    <t>Kfar Dlaqous</t>
  </si>
  <si>
    <t>Kfar Dlaqos</t>
  </si>
  <si>
    <t>LBN57054</t>
  </si>
  <si>
    <t>Kfar Fou</t>
  </si>
  <si>
    <t>Kfarfou</t>
  </si>
  <si>
    <t>LBN57055</t>
  </si>
  <si>
    <t>Kfar Hada</t>
  </si>
  <si>
    <t>Kfar Hâta</t>
  </si>
  <si>
    <t>LBN57056</t>
  </si>
  <si>
    <t>Kfar Haoura</t>
  </si>
  <si>
    <t>LBN57057</t>
  </si>
  <si>
    <t>Kfar Sghab</t>
  </si>
  <si>
    <t>Morh Kfar Sghâb</t>
  </si>
  <si>
    <t>LBN57058</t>
  </si>
  <si>
    <t>Kfar Yachit</t>
  </si>
  <si>
    <t>Kfar Yâchît</t>
  </si>
  <si>
    <t>LBN57059</t>
  </si>
  <si>
    <t>Laal</t>
  </si>
  <si>
    <t>Iaal</t>
  </si>
  <si>
    <t>LBN57060</t>
  </si>
  <si>
    <t>Majdlaya</t>
  </si>
  <si>
    <t>LBN57061</t>
  </si>
  <si>
    <t>Mar Semaane</t>
  </si>
  <si>
    <t>LBN57062</t>
  </si>
  <si>
    <t>Mazraat Jnaid</t>
  </si>
  <si>
    <t>Mazraat ej Jnaïd</t>
  </si>
  <si>
    <t>LBN57063</t>
  </si>
  <si>
    <t>Mazraat Et Toufah</t>
  </si>
  <si>
    <t>Mazraat et Teffah</t>
  </si>
  <si>
    <t>LBN57064</t>
  </si>
  <si>
    <t>Mazret al Nahr</t>
  </si>
  <si>
    <t>LBN57065</t>
  </si>
  <si>
    <t>Miryata</t>
  </si>
  <si>
    <t>Meriâta</t>
  </si>
  <si>
    <t>LBN57066</t>
  </si>
  <si>
    <t>Miziara</t>
  </si>
  <si>
    <t>LBN57067</t>
  </si>
  <si>
    <t>Qareit Sakhra</t>
  </si>
  <si>
    <t>Sakhra</t>
  </si>
  <si>
    <t>LBN57068</t>
  </si>
  <si>
    <t>Rachaain</t>
  </si>
  <si>
    <t>Rachaaïne</t>
  </si>
  <si>
    <t>LBN57069</t>
  </si>
  <si>
    <t>Raskifa</t>
  </si>
  <si>
    <t>Râs Kîfa</t>
  </si>
  <si>
    <t>LBN57070</t>
  </si>
  <si>
    <t>Sahl Danha</t>
  </si>
  <si>
    <t>LBN57071</t>
  </si>
  <si>
    <t>Sanaallah</t>
  </si>
  <si>
    <t>LBN57072</t>
  </si>
  <si>
    <t>LBN57073</t>
  </si>
  <si>
    <t>Selouane Sghab</t>
  </si>
  <si>
    <t>LBN57074</t>
  </si>
  <si>
    <t>Seraal</t>
  </si>
  <si>
    <t>LBN57075</t>
  </si>
  <si>
    <t>LBN57076</t>
  </si>
  <si>
    <t>LBN57077</t>
  </si>
  <si>
    <t>Saida</t>
  </si>
  <si>
    <t>Aabra</t>
  </si>
  <si>
    <t>LBN61001</t>
  </si>
  <si>
    <t>Aaddoussiye</t>
  </si>
  <si>
    <t>El Aaddoûssîyé</t>
  </si>
  <si>
    <t>LBN61002</t>
  </si>
  <si>
    <t>Aadloun</t>
  </si>
  <si>
    <t>Aadloûn</t>
  </si>
  <si>
    <t>LBN61003</t>
  </si>
  <si>
    <t>Aanqoun</t>
  </si>
  <si>
    <t>Aanqoûn</t>
  </si>
  <si>
    <t>LBN61004</t>
  </si>
  <si>
    <t>Aaqbiye</t>
  </si>
  <si>
    <t>Mazraat el Aâqbîyé</t>
  </si>
  <si>
    <t>LBN61005</t>
  </si>
  <si>
    <t>Aaqtanit</t>
  </si>
  <si>
    <t>Aaqtanît</t>
  </si>
  <si>
    <t>LBN61006</t>
  </si>
  <si>
    <t>Aarnaba</t>
  </si>
  <si>
    <t>Aarnâba</t>
  </si>
  <si>
    <t>LBN61007</t>
  </si>
  <si>
    <t>Abou el Assouad</t>
  </si>
  <si>
    <t>LBN61008</t>
  </si>
  <si>
    <t>Ain Ed Delb</t>
  </si>
  <si>
    <t>Aïn ed Delb</t>
  </si>
  <si>
    <t>LBN61009</t>
  </si>
  <si>
    <t>Ain el Hiloue</t>
  </si>
  <si>
    <t>Aïn el Hiloué</t>
  </si>
  <si>
    <t>LBN61010</t>
  </si>
  <si>
    <t>Arkey</t>
  </si>
  <si>
    <t>Erkay</t>
  </si>
  <si>
    <t>LBN61011</t>
  </si>
  <si>
    <t>Arzay</t>
  </si>
  <si>
    <t>Arzaï</t>
  </si>
  <si>
    <t>LBN61012</t>
  </si>
  <si>
    <t>Babliye</t>
  </si>
  <si>
    <t>El Bâblîyé</t>
  </si>
  <si>
    <t>LBN61013</t>
  </si>
  <si>
    <t>Baissariye</t>
  </si>
  <si>
    <t>Bissarîyé</t>
  </si>
  <si>
    <t>LBN61014</t>
  </si>
  <si>
    <t>Barti</t>
  </si>
  <si>
    <t>Berti</t>
  </si>
  <si>
    <t>LBN61015</t>
  </si>
  <si>
    <t>Bnaafoul</t>
  </si>
  <si>
    <t>Bnaafoûl</t>
  </si>
  <si>
    <t>LBN61016</t>
  </si>
  <si>
    <t>Bqosta</t>
  </si>
  <si>
    <t>LBN61017</t>
  </si>
  <si>
    <t>Brak et Tall</t>
  </si>
  <si>
    <t>Mazraat Brâk et Tall</t>
  </si>
  <si>
    <t>LBN61018</t>
  </si>
  <si>
    <t>Bramiye</t>
  </si>
  <si>
    <t>El Brâmîyé</t>
  </si>
  <si>
    <t>LBN61019</t>
  </si>
  <si>
    <t>Daoudiye</t>
  </si>
  <si>
    <t>Mazraat ed Dâoudîyé</t>
  </si>
  <si>
    <t>LBN61020</t>
  </si>
  <si>
    <t>Darb es Sim</t>
  </si>
  <si>
    <t>Darb es Sîm</t>
  </si>
  <si>
    <t>LBN61021</t>
  </si>
  <si>
    <t>Deir Taqla</t>
  </si>
  <si>
    <t>Mazraat Deïr Taqla</t>
  </si>
  <si>
    <t>LBN61022</t>
  </si>
  <si>
    <t>LBN61023</t>
  </si>
  <si>
    <t>El Achrafiye</t>
  </si>
  <si>
    <t>El Achrafîyé</t>
  </si>
  <si>
    <t>LBN61024</t>
  </si>
  <si>
    <t>El Mahmoudiye</t>
  </si>
  <si>
    <t>El Mahmoudîyé</t>
  </si>
  <si>
    <t>LBN61025</t>
  </si>
  <si>
    <t>Er Rouayess</t>
  </si>
  <si>
    <t>Er Rouâyess</t>
  </si>
  <si>
    <t>LBN61026</t>
  </si>
  <si>
    <t>Ez Zahrani</t>
  </si>
  <si>
    <t>Ez Zahrâni</t>
  </si>
  <si>
    <t>LBN61027</t>
  </si>
  <si>
    <t>Ghassaniye</t>
  </si>
  <si>
    <t>Ghassânîyé</t>
  </si>
  <si>
    <t>LBN61028</t>
  </si>
  <si>
    <t>Ghaziye</t>
  </si>
  <si>
    <t>El Ghazîyé</t>
  </si>
  <si>
    <t>LBN61029</t>
  </si>
  <si>
    <t>Hababiye</t>
  </si>
  <si>
    <t>El Habâbîye</t>
  </si>
  <si>
    <t>LBN61030</t>
  </si>
  <si>
    <t>Hajje</t>
  </si>
  <si>
    <t>El Hajjé</t>
  </si>
  <si>
    <t>LBN61031</t>
  </si>
  <si>
    <t>Hara</t>
  </si>
  <si>
    <t>LBN61032</t>
  </si>
  <si>
    <t>Hartai</t>
  </si>
  <si>
    <t>El Hartîyé</t>
  </si>
  <si>
    <t>LBN61033</t>
  </si>
  <si>
    <t>Hlâlîyé</t>
  </si>
  <si>
    <t>LBN61034</t>
  </si>
  <si>
    <t>Insariye</t>
  </si>
  <si>
    <t>Insârîyé</t>
  </si>
  <si>
    <t>LBN61035</t>
  </si>
  <si>
    <t>Jall Aajram</t>
  </si>
  <si>
    <t>LBN61036</t>
  </si>
  <si>
    <t>Jazire</t>
  </si>
  <si>
    <t>Jezîré</t>
  </si>
  <si>
    <t>LBN61037</t>
  </si>
  <si>
    <t>Mrâh ej Jdaïdé</t>
  </si>
  <si>
    <t>LBN61038</t>
  </si>
  <si>
    <t>Jinjlaya</t>
  </si>
  <si>
    <t>Mazraat Jinjlâya</t>
  </si>
  <si>
    <t>LBN61039</t>
  </si>
  <si>
    <t>LBN61040</t>
  </si>
  <si>
    <t>Kaoutariyet es Siyad</t>
  </si>
  <si>
    <t>LBN61041</t>
  </si>
  <si>
    <t>Kfar Badde</t>
  </si>
  <si>
    <t>Mazraat Kfar Badda</t>
  </si>
  <si>
    <t>LBN61042</t>
  </si>
  <si>
    <t>Kfar Beit</t>
  </si>
  <si>
    <t>Kfar Beït</t>
  </si>
  <si>
    <t>LBN61043</t>
  </si>
  <si>
    <t>Kfar Chellal</t>
  </si>
  <si>
    <t>Kfar Chellâl</t>
  </si>
  <si>
    <t>LBN61044</t>
  </si>
  <si>
    <t>Kfar Hatta</t>
  </si>
  <si>
    <t>LBN61045</t>
  </si>
  <si>
    <t>Kfar Melké</t>
  </si>
  <si>
    <t>LBN61046</t>
  </si>
  <si>
    <t>Khannoussiye</t>
  </si>
  <si>
    <t>El Khannoûssîyé</t>
  </si>
  <si>
    <t>LBN61047</t>
  </si>
  <si>
    <t>LBN61048</t>
  </si>
  <si>
    <t>Khartoum</t>
  </si>
  <si>
    <t>Khartoûm</t>
  </si>
  <si>
    <t>LBN61049</t>
  </si>
  <si>
    <t>Khaziz</t>
  </si>
  <si>
    <t>Khzaïz</t>
  </si>
  <si>
    <t>LBN61050</t>
  </si>
  <si>
    <t>Khirbet Ain el Qanater</t>
  </si>
  <si>
    <t>Khirbet Aïn el Qanâter</t>
  </si>
  <si>
    <t>LBN61051</t>
  </si>
  <si>
    <t>Khirbet Bassal</t>
  </si>
  <si>
    <t>Kherbet el Bassal</t>
  </si>
  <si>
    <t>LBN61052</t>
  </si>
  <si>
    <t>Khirbet ed Daoueir</t>
  </si>
  <si>
    <t>Kherbet ed Douaïr</t>
  </si>
  <si>
    <t>LBN61053</t>
  </si>
  <si>
    <t>Loubiye</t>
  </si>
  <si>
    <t>El Loûbié</t>
  </si>
  <si>
    <t>LBN61054</t>
  </si>
  <si>
    <t>Maamriye</t>
  </si>
  <si>
    <t>El Maamarîyé</t>
  </si>
  <si>
    <t>LBN61055</t>
  </si>
  <si>
    <t>Maamriyet el Kharab</t>
  </si>
  <si>
    <t>Maamârîyet el Kharâb</t>
  </si>
  <si>
    <t>LBN61056</t>
  </si>
  <si>
    <t>Maghdouche</t>
  </si>
  <si>
    <t>Maghdoûché</t>
  </si>
  <si>
    <t>LBN61057</t>
  </si>
  <si>
    <t>Majdelyoun</t>
  </si>
  <si>
    <t>Mejdelyoûn</t>
  </si>
  <si>
    <t>LBN61058</t>
  </si>
  <si>
    <t>Maqsam El</t>
  </si>
  <si>
    <t>Haouta</t>
  </si>
  <si>
    <t>LBN61059</t>
  </si>
  <si>
    <t>Matariyet ech Choumar</t>
  </si>
  <si>
    <t>Matarîyet ech Choûmar</t>
  </si>
  <si>
    <t>LBN61060</t>
  </si>
  <si>
    <t>Mazraat Aabboûdiye</t>
  </si>
  <si>
    <t>Mazraat Aabboûdîyé</t>
  </si>
  <si>
    <t>LBN61061</t>
  </si>
  <si>
    <t>Mazraat Aarab ej Jall</t>
  </si>
  <si>
    <t>Aarab ej Jall</t>
  </si>
  <si>
    <t>LBN61062</t>
  </si>
  <si>
    <t>Mazraat Ain el Qantara</t>
  </si>
  <si>
    <t>Mazraat Aïn el Qantara</t>
  </si>
  <si>
    <t>LBN61063</t>
  </si>
  <si>
    <t>Mazraat Arab Soukkar</t>
  </si>
  <si>
    <t>Mazraat Aarab Soukkar</t>
  </si>
  <si>
    <t>LBN61064</t>
  </si>
  <si>
    <t>Mazraat ej Joûdaye</t>
  </si>
  <si>
    <t>Mazraat ej Joûdâyé</t>
  </si>
  <si>
    <t>LBN61065</t>
  </si>
  <si>
    <t>Mazraat el Aite Niye</t>
  </si>
  <si>
    <t>Mazraat el Aïté Nîyé, El Yahoû</t>
  </si>
  <si>
    <t>LBN61066</t>
  </si>
  <si>
    <t>Mazraat el Daoudiye</t>
  </si>
  <si>
    <t>Mazraat ed Daoudîyé</t>
  </si>
  <si>
    <t>LBN61067</t>
  </si>
  <si>
    <t>Mazraat el Hsainiye</t>
  </si>
  <si>
    <t>Houssainiyé</t>
  </si>
  <si>
    <t>LBN61068</t>
  </si>
  <si>
    <t>Mazraat el Ouasta</t>
  </si>
  <si>
    <t>Mazraat el Ouâsta</t>
  </si>
  <si>
    <t>LBN61069</t>
  </si>
  <si>
    <t>Mazraat Iskandarouna</t>
  </si>
  <si>
    <t>Mazraat Iskandaroûna</t>
  </si>
  <si>
    <t>LBN61070</t>
  </si>
  <si>
    <t>Mazraat Jemjim</t>
  </si>
  <si>
    <t>Mazraat Jmaijîm</t>
  </si>
  <si>
    <t>LBN61071</t>
  </si>
  <si>
    <t>Mazraat Khaizarane</t>
  </si>
  <si>
    <t>Mazraat Khaïzarâne</t>
  </si>
  <si>
    <t>LBN61072</t>
  </si>
  <si>
    <t>Mazraat Khoutaryet er Rezz</t>
  </si>
  <si>
    <t>Mazraat Kaoutariyet er Rizz</t>
  </si>
  <si>
    <t>LBN61073</t>
  </si>
  <si>
    <t>Mazraat Matariyet Jbaa</t>
  </si>
  <si>
    <t>El Mtaïrîyé</t>
  </si>
  <si>
    <t>LBN61074</t>
  </si>
  <si>
    <t>Mazraat Sekkaniye</t>
  </si>
  <si>
    <t>Mazraat es Saknoûniyé</t>
  </si>
  <si>
    <t>LBN61075</t>
  </si>
  <si>
    <t>Mazraat Tobbaya</t>
  </si>
  <si>
    <t>Aarab Tabbâya</t>
  </si>
  <si>
    <t>LBN61076</t>
  </si>
  <si>
    <t>Mazraat Zaita</t>
  </si>
  <si>
    <t>Mazraat Zeïta</t>
  </si>
  <si>
    <t>LBN61077</t>
  </si>
  <si>
    <t>Merouaniye</t>
  </si>
  <si>
    <t>El Merouânîyé</t>
  </si>
  <si>
    <t>LBN61078</t>
  </si>
  <si>
    <t>Mghaïriyé</t>
  </si>
  <si>
    <t>LBN61079</t>
  </si>
  <si>
    <t>Mhaidle</t>
  </si>
  <si>
    <t>Mazraat el Mhaïdalé</t>
  </si>
  <si>
    <t>LBN61080</t>
  </si>
  <si>
    <t>Miye Ou Miye</t>
  </si>
  <si>
    <t>Mîyé ou Mîyé</t>
  </si>
  <si>
    <t>LBN61081</t>
  </si>
  <si>
    <t>Mrah Kiouane</t>
  </si>
  <si>
    <t>Mrah Kiouâne</t>
  </si>
  <si>
    <t>LBN61082</t>
  </si>
  <si>
    <t>Msaileh</t>
  </si>
  <si>
    <t>Mazraat el Mseïleh</t>
  </si>
  <si>
    <t>LBN61083</t>
  </si>
  <si>
    <t>Najjaryie</t>
  </si>
  <si>
    <t>En Najjarîyé</t>
  </si>
  <si>
    <t>LBN61084</t>
  </si>
  <si>
    <t>Wastani</t>
  </si>
  <si>
    <t>Ouastani</t>
  </si>
  <si>
    <t>LBN61085</t>
  </si>
  <si>
    <t>Oussamiyat</t>
  </si>
  <si>
    <t>Mazraat el Oûssamîyât</t>
  </si>
  <si>
    <t>LBN61086</t>
  </si>
  <si>
    <t>Qaaqaaii es Snoubar</t>
  </si>
  <si>
    <t>Qaaqaïet es Snaoubar</t>
  </si>
  <si>
    <t>LBN61087</t>
  </si>
  <si>
    <t>Qennarit</t>
  </si>
  <si>
    <t>Qennârît</t>
  </si>
  <si>
    <t>LBN61088</t>
  </si>
  <si>
    <t>Qinnarit</t>
  </si>
  <si>
    <t>Borj Qinnârît</t>
  </si>
  <si>
    <t>LBN61089</t>
  </si>
  <si>
    <t>Qiyaa</t>
  </si>
  <si>
    <t>Qiyâa</t>
  </si>
  <si>
    <t>LBN61090</t>
  </si>
  <si>
    <t>Mazraat el Qnaïtra</t>
  </si>
  <si>
    <t>LBN61091</t>
  </si>
  <si>
    <t>El Qraïyé</t>
  </si>
  <si>
    <t>LBN61092</t>
  </si>
  <si>
    <t>Ransiye</t>
  </si>
  <si>
    <t>Rinsîyé</t>
  </si>
  <si>
    <t>LBN61093</t>
  </si>
  <si>
    <t>Saksakiye</t>
  </si>
  <si>
    <t>Es Saksakîyé</t>
  </si>
  <si>
    <t>LBN61094</t>
  </si>
  <si>
    <t>Salhiye</t>
  </si>
  <si>
    <t>Sâlhîyé</t>
  </si>
  <si>
    <t>LBN61095</t>
  </si>
  <si>
    <t>Sarafand</t>
  </si>
  <si>
    <t>LBN61096</t>
  </si>
  <si>
    <t>Sari</t>
  </si>
  <si>
    <t>Mazraat Sâri</t>
  </si>
  <si>
    <t>LBN61097</t>
  </si>
  <si>
    <t>Sayroubieh, Dhour Darb es Sim</t>
  </si>
  <si>
    <t>Dhoûr Darb es Sîm</t>
  </si>
  <si>
    <t>LBN61098</t>
  </si>
  <si>
    <t>Sfenti</t>
  </si>
  <si>
    <t>Sfenta</t>
  </si>
  <si>
    <t>LBN61099</t>
  </si>
  <si>
    <t>LBN61100</t>
  </si>
  <si>
    <t>Sini</t>
  </si>
  <si>
    <t>Mazraat Sinaï</t>
  </si>
  <si>
    <t>LBN61101</t>
  </si>
  <si>
    <t>Snaiber</t>
  </si>
  <si>
    <t>Mazraat es Snaïber</t>
  </si>
  <si>
    <t>LBN61102</t>
  </si>
  <si>
    <t>Tanbourit</t>
  </si>
  <si>
    <t>Tanbourît</t>
  </si>
  <si>
    <t>LBN61103</t>
  </si>
  <si>
    <t>Tebna</t>
  </si>
  <si>
    <t>Mazraat Tibnâ</t>
  </si>
  <si>
    <t>LBN61104</t>
  </si>
  <si>
    <t>Toufahta</t>
  </si>
  <si>
    <t>Teffâhtâ</t>
  </si>
  <si>
    <t>LBN61105</t>
  </si>
  <si>
    <t>Zaghdraiya</t>
  </si>
  <si>
    <t>Zeghdrâya el Aatîqa</t>
  </si>
  <si>
    <t>LBN61106</t>
  </si>
  <si>
    <t>Zaghdraiya ei Jdide</t>
  </si>
  <si>
    <t>Zeghdrâya</t>
  </si>
  <si>
    <t>LBN61107</t>
  </si>
  <si>
    <t>Zaita</t>
  </si>
  <si>
    <t>Zeïta</t>
  </si>
  <si>
    <t>LBN61108</t>
  </si>
  <si>
    <t>Zrariye</t>
  </si>
  <si>
    <t>Ez Zrârîyé</t>
  </si>
  <si>
    <t>LBN61109</t>
  </si>
  <si>
    <t>Jezzine</t>
  </si>
  <si>
    <t>Aaichiye</t>
  </si>
  <si>
    <t>El Aaïchîyé</t>
  </si>
  <si>
    <t>LBN62001</t>
  </si>
  <si>
    <t>Aaramta</t>
  </si>
  <si>
    <t>LBN62002</t>
  </si>
  <si>
    <t>Aariye</t>
  </si>
  <si>
    <t>Aaray</t>
  </si>
  <si>
    <t>LBN62003</t>
  </si>
  <si>
    <t>Aazour</t>
  </si>
  <si>
    <t>Aâzour</t>
  </si>
  <si>
    <t>LBN62004</t>
  </si>
  <si>
    <t>Ain el Mir el Estabel</t>
  </si>
  <si>
    <t>Establ</t>
  </si>
  <si>
    <t>LBN62005</t>
  </si>
  <si>
    <t>Ain et Taghra</t>
  </si>
  <si>
    <t>Aïn et Toghra</t>
  </si>
  <si>
    <t>LBN62006</t>
  </si>
  <si>
    <t>Ain Majdalain</t>
  </si>
  <si>
    <t>Aïn Majdalaïn</t>
  </si>
  <si>
    <t>LBN62007</t>
  </si>
  <si>
    <t>Anane</t>
  </si>
  <si>
    <t>Anâne</t>
  </si>
  <si>
    <t>LBN62008</t>
  </si>
  <si>
    <t>Azibeh</t>
  </si>
  <si>
    <t>Nabaa Aazibi</t>
  </si>
  <si>
    <t>LBN62009</t>
  </si>
  <si>
    <t>Baanoub</t>
  </si>
  <si>
    <t>Baanoûb el Faouqa</t>
  </si>
  <si>
    <t>LBN62010</t>
  </si>
  <si>
    <t>Baba</t>
  </si>
  <si>
    <t>El Bébé</t>
  </si>
  <si>
    <t>LBN62011</t>
  </si>
  <si>
    <t>Bayssoûr</t>
  </si>
  <si>
    <t>LBN62012</t>
  </si>
  <si>
    <t>Benouati</t>
  </si>
  <si>
    <t>Benouâté</t>
  </si>
  <si>
    <t>LBN62013</t>
  </si>
  <si>
    <t>LBN62014</t>
  </si>
  <si>
    <t>Bisri</t>
  </si>
  <si>
    <t>LBN62015</t>
  </si>
  <si>
    <t>Biyad</t>
  </si>
  <si>
    <t>El Bayâda</t>
  </si>
  <si>
    <t>LBN62016</t>
  </si>
  <si>
    <t>Bkassine</t>
  </si>
  <si>
    <t>Bkassîne</t>
  </si>
  <si>
    <t>LBN62017</t>
  </si>
  <si>
    <t>Bouslaya</t>
  </si>
  <si>
    <t>LBN62018</t>
  </si>
  <si>
    <t>Bteddine el Loqch</t>
  </si>
  <si>
    <t>Bteddîne el Liqch</t>
  </si>
  <si>
    <t>LBN62019</t>
  </si>
  <si>
    <t>Chamkha</t>
  </si>
  <si>
    <t>Ech Chamkha</t>
  </si>
  <si>
    <t>LBN62020</t>
  </si>
  <si>
    <t>Chbeil</t>
  </si>
  <si>
    <t>Chbaïl</t>
  </si>
  <si>
    <t>LBN62021</t>
  </si>
  <si>
    <t>Choualiq</t>
  </si>
  <si>
    <t>Chouâlîq</t>
  </si>
  <si>
    <t>LBN62022</t>
  </si>
  <si>
    <t>Dahr ed Deir</t>
  </si>
  <si>
    <t>Dahr ed Deïr</t>
  </si>
  <si>
    <t>LBN62023</t>
  </si>
  <si>
    <t>Dahr er Ramle</t>
  </si>
  <si>
    <t>Dahr er Ramlé</t>
  </si>
  <si>
    <t>LBN62024</t>
  </si>
  <si>
    <t>Mazraat Dârayâ</t>
  </si>
  <si>
    <t>LBN62025</t>
  </si>
  <si>
    <t>Deir Chkedif</t>
  </si>
  <si>
    <t>Deïr Chkédîf</t>
  </si>
  <si>
    <t>LBN62026</t>
  </si>
  <si>
    <t>Deir el Mzairaa</t>
  </si>
  <si>
    <t>Mazraat ed Deïr</t>
  </si>
  <si>
    <t>LBN62027</t>
  </si>
  <si>
    <t>Deir Machmouche</t>
  </si>
  <si>
    <t>Deïr Machmoûché</t>
  </si>
  <si>
    <t>LBN62028</t>
  </si>
  <si>
    <t>Dellacha</t>
  </si>
  <si>
    <t>Ed Dellâché</t>
  </si>
  <si>
    <t>LBN62029</t>
  </si>
  <si>
    <t>Dimechqiye</t>
  </si>
  <si>
    <t>Ed Demachqîyé</t>
  </si>
  <si>
    <t>LBN62030</t>
  </si>
  <si>
    <t>LBN62031</t>
  </si>
  <si>
    <t>El Hoûraniye</t>
  </si>
  <si>
    <t>El Hoûranîyé</t>
  </si>
  <si>
    <t>LBN62032</t>
  </si>
  <si>
    <t>El Msous</t>
  </si>
  <si>
    <t>LBN62033</t>
  </si>
  <si>
    <t>El Qabaa</t>
  </si>
  <si>
    <t>LBN62034</t>
  </si>
  <si>
    <t>Ghbatiye</t>
  </si>
  <si>
    <t>El Ghabbatïyé</t>
  </si>
  <si>
    <t>LBN62035</t>
  </si>
  <si>
    <t>Haidab</t>
  </si>
  <si>
    <t>Hidâb</t>
  </si>
  <si>
    <t>LBN62036</t>
  </si>
  <si>
    <t>Haitoule</t>
  </si>
  <si>
    <t>Haïtoûlé</t>
  </si>
  <si>
    <t>LBN62037</t>
  </si>
  <si>
    <t>Haitoura</t>
  </si>
  <si>
    <t>Haïtoura</t>
  </si>
  <si>
    <t>LBN62038</t>
  </si>
  <si>
    <t>Haret el Bayder</t>
  </si>
  <si>
    <t>Hâret el Bayâder</t>
  </si>
  <si>
    <t>LBN62039</t>
  </si>
  <si>
    <t>Harf</t>
  </si>
  <si>
    <t>LBN62040</t>
  </si>
  <si>
    <t>Hassaniye</t>
  </si>
  <si>
    <t>Hassânîyé</t>
  </si>
  <si>
    <t>LBN62041</t>
  </si>
  <si>
    <t>Homsiye</t>
  </si>
  <si>
    <t>El Homsiyé</t>
  </si>
  <si>
    <t>LBN62042</t>
  </si>
  <si>
    <t>Houati</t>
  </si>
  <si>
    <t>El Houtîyé</t>
  </si>
  <si>
    <t>LBN62043</t>
  </si>
  <si>
    <t>Jall Nachi</t>
  </si>
  <si>
    <t>LBN62044</t>
  </si>
  <si>
    <t>Jarmaq</t>
  </si>
  <si>
    <t>Ej Jarmaq</t>
  </si>
  <si>
    <t>LBN62045</t>
  </si>
  <si>
    <t>Jdaidet el Ouadi</t>
  </si>
  <si>
    <t>Ej Jdaïdé</t>
  </si>
  <si>
    <t>LBN62046</t>
  </si>
  <si>
    <t>Jensnaya</t>
  </si>
  <si>
    <t>Jinsnâya</t>
  </si>
  <si>
    <t>LBN62047</t>
  </si>
  <si>
    <t>Jernaya</t>
  </si>
  <si>
    <t>Jernâya</t>
  </si>
  <si>
    <t>LBN62048</t>
  </si>
  <si>
    <t>Jezzîne</t>
  </si>
  <si>
    <t>LBN62049</t>
  </si>
  <si>
    <t>Karkha</t>
  </si>
  <si>
    <t>LBN62050</t>
  </si>
  <si>
    <t>Kfar Falous</t>
  </si>
  <si>
    <t>Kfâr Fâloûs</t>
  </si>
  <si>
    <t>LBN62051</t>
  </si>
  <si>
    <t>Kfar Houne</t>
  </si>
  <si>
    <t>Kfar Hoûné</t>
  </si>
  <si>
    <t>LBN62052</t>
  </si>
  <si>
    <t>Kfar Jarra</t>
  </si>
  <si>
    <t>LBN62053</t>
  </si>
  <si>
    <t>Kfar Taala</t>
  </si>
  <si>
    <t>LBN62054</t>
  </si>
  <si>
    <t>Khallet Khazen</t>
  </si>
  <si>
    <t>Khalet Khâzene</t>
  </si>
  <si>
    <t>LBN62055</t>
  </si>
  <si>
    <t>Khirkhaya</t>
  </si>
  <si>
    <t>LBN62056</t>
  </si>
  <si>
    <t>Lebaa</t>
  </si>
  <si>
    <t>Lebaâ</t>
  </si>
  <si>
    <t>LBN62057</t>
  </si>
  <si>
    <t>Louaiziye</t>
  </si>
  <si>
    <t>LBN62058</t>
  </si>
  <si>
    <t>Maarous el Branieh</t>
  </si>
  <si>
    <t>Maroûs el Barranîyé</t>
  </si>
  <si>
    <t>LBN62059</t>
  </si>
  <si>
    <t>Maarous el Jouanieh</t>
  </si>
  <si>
    <t>Maroûs el Jouânîyé</t>
  </si>
  <si>
    <t>LBN62060</t>
  </si>
  <si>
    <t>Machmouche</t>
  </si>
  <si>
    <t>Machmoûché</t>
  </si>
  <si>
    <t>LBN62061</t>
  </si>
  <si>
    <t>El Mahmoûdîyé</t>
  </si>
  <si>
    <t>LBN62062</t>
  </si>
  <si>
    <t>Maknouniye</t>
  </si>
  <si>
    <t>Maknounîyé</t>
  </si>
  <si>
    <t>LBN62063</t>
  </si>
  <si>
    <t>Mazraat  Aarqoub</t>
  </si>
  <si>
    <t>Mazraat el Aarqoûb</t>
  </si>
  <si>
    <t>LBN62064</t>
  </si>
  <si>
    <t>Mazraat  Jabal Toura</t>
  </si>
  <si>
    <t>Mazraat  Jabal Toûra</t>
  </si>
  <si>
    <t>LBN62065</t>
  </si>
  <si>
    <t>Mazraat  Tamra</t>
  </si>
  <si>
    <t>Mazraat Tamra</t>
  </si>
  <si>
    <t>LBN62066</t>
  </si>
  <si>
    <t>Mazraat Aadoûr</t>
  </si>
  <si>
    <t>Mazraat Aâdoûr</t>
  </si>
  <si>
    <t>LBN62067</t>
  </si>
  <si>
    <t>Mazraat Aaqmata</t>
  </si>
  <si>
    <t>Mazraat Aaqmâta</t>
  </si>
  <si>
    <t>LBN62068</t>
  </si>
  <si>
    <t>Mazraat Aaraji</t>
  </si>
  <si>
    <t>Aïn el Aarâjé</t>
  </si>
  <si>
    <t>LBN62069</t>
  </si>
  <si>
    <t>Mazraat Al Souairi</t>
  </si>
  <si>
    <t>Mazraat es Souaïri</t>
  </si>
  <si>
    <t>LBN62070</t>
  </si>
  <si>
    <t>Mazraat el Btadiniye</t>
  </si>
  <si>
    <t>Mazraat el Btadînîyé</t>
  </si>
  <si>
    <t>LBN62071</t>
  </si>
  <si>
    <t>Mazraat el Khaoukh</t>
  </si>
  <si>
    <t>LBN62072</t>
  </si>
  <si>
    <t>Mazraat el Mathane</t>
  </si>
  <si>
    <t>Mazraat el Mathané</t>
  </si>
  <si>
    <t>LBN62073</t>
  </si>
  <si>
    <t>Mazraat er Rohbane</t>
  </si>
  <si>
    <t>Mazraat er Rouhbâne</t>
  </si>
  <si>
    <t>LBN62074</t>
  </si>
  <si>
    <t>Mazraat Louzyde</t>
  </si>
  <si>
    <t>Mazraat Louzîd</t>
  </si>
  <si>
    <t>LBN62075</t>
  </si>
  <si>
    <t>Mghaibe</t>
  </si>
  <si>
    <t>Mrâh Moughbîyé</t>
  </si>
  <si>
    <t>LBN62076</t>
  </si>
  <si>
    <t>Mharbiye</t>
  </si>
  <si>
    <t>Mhârbîyé</t>
  </si>
  <si>
    <t>LBN62077</t>
  </si>
  <si>
    <t>Midane</t>
  </si>
  <si>
    <t>LBN62078</t>
  </si>
  <si>
    <t>Mjaydel</t>
  </si>
  <si>
    <t>Mjeïdil</t>
  </si>
  <si>
    <t>LBN62079</t>
  </si>
  <si>
    <t>Mlikh</t>
  </si>
  <si>
    <t>Mlîkh</t>
  </si>
  <si>
    <t>LBN62080</t>
  </si>
  <si>
    <t>Moukhalles</t>
  </si>
  <si>
    <t>Deïr el Moukhalles</t>
  </si>
  <si>
    <t>LBN62081</t>
  </si>
  <si>
    <t>Mrah Abdu Chedid</t>
  </si>
  <si>
    <t>Mrâh Abou Chdîd</t>
  </si>
  <si>
    <t>LBN62082</t>
  </si>
  <si>
    <t>Mrah El Hbas</t>
  </si>
  <si>
    <t>Mrâh el Habâs</t>
  </si>
  <si>
    <t>LBN62083</t>
  </si>
  <si>
    <t>Mzairaa</t>
  </si>
  <si>
    <t>Deïr Mar Jerios el Mzeïraa</t>
  </si>
  <si>
    <t>LBN62084</t>
  </si>
  <si>
    <t>Nabaa</t>
  </si>
  <si>
    <t>Hâret en Nabaa</t>
  </si>
  <si>
    <t>LBN62085</t>
  </si>
  <si>
    <t>Nabi Sejoud</t>
  </si>
  <si>
    <t>Nabi Séjoud</t>
  </si>
  <si>
    <t>LBN62086</t>
  </si>
  <si>
    <t>Ouadi Baanqoudine</t>
  </si>
  <si>
    <t>Ouâdi Baanqoûdaïn</t>
  </si>
  <si>
    <t>LBN62087</t>
  </si>
  <si>
    <t>Ouadi el Leimoun</t>
  </si>
  <si>
    <t>Ouâdi el Laïmoûn</t>
  </si>
  <si>
    <t>LBN62088</t>
  </si>
  <si>
    <t>Ouadi Jezzine</t>
  </si>
  <si>
    <t>Ouâdi Jezzîne</t>
  </si>
  <si>
    <t>LBN62089</t>
  </si>
  <si>
    <t>Ouardiye</t>
  </si>
  <si>
    <t>El Ouardîyé</t>
  </si>
  <si>
    <t>LBN62090</t>
  </si>
  <si>
    <t>Ouazaaiye</t>
  </si>
  <si>
    <t>Mazraat el Ouzaaïyé</t>
  </si>
  <si>
    <t>LBN62091</t>
  </si>
  <si>
    <t>Qaitoule</t>
  </si>
  <si>
    <t>Qaïtoûlé</t>
  </si>
  <si>
    <t>LBN62092</t>
  </si>
  <si>
    <t>Qataa</t>
  </si>
  <si>
    <t>Deïr Qattîne</t>
  </si>
  <si>
    <t>LBN62093</t>
  </si>
  <si>
    <t>Qotrani</t>
  </si>
  <si>
    <t>El Qatrâni</t>
  </si>
  <si>
    <t>LBN62094</t>
  </si>
  <si>
    <t>Qrouh</t>
  </si>
  <si>
    <t>Mazraat Qrouh</t>
  </si>
  <si>
    <t>LBN62095</t>
  </si>
  <si>
    <t>LBN62096</t>
  </si>
  <si>
    <t>Raimat</t>
  </si>
  <si>
    <t>Rimât</t>
  </si>
  <si>
    <t>LBN62097</t>
  </si>
  <si>
    <t>Rihâne</t>
  </si>
  <si>
    <t>LBN62098</t>
  </si>
  <si>
    <t>Roum</t>
  </si>
  <si>
    <t>Roûm</t>
  </si>
  <si>
    <t>LBN62099</t>
  </si>
  <si>
    <t>Roummane Jezzine</t>
  </si>
  <si>
    <t>Er Roummani</t>
  </si>
  <si>
    <t>LBN62100</t>
  </si>
  <si>
    <t>Rous El Franj</t>
  </si>
  <si>
    <t>Roûs el Franj</t>
  </si>
  <si>
    <t>LBN62101</t>
  </si>
  <si>
    <t>Sabah</t>
  </si>
  <si>
    <t>Sabbah</t>
  </si>
  <si>
    <t>LBN62102</t>
  </si>
  <si>
    <t>Sidoun</t>
  </si>
  <si>
    <t>Saïdoûn</t>
  </si>
  <si>
    <t>LBN62103</t>
  </si>
  <si>
    <t>LBN62104</t>
  </si>
  <si>
    <t>Salloum</t>
  </si>
  <si>
    <t>Sollom</t>
  </si>
  <si>
    <t>LBN62105</t>
  </si>
  <si>
    <t>Sejoud</t>
  </si>
  <si>
    <t>Séjoud</t>
  </si>
  <si>
    <t>LBN62106</t>
  </si>
  <si>
    <t>Sfarai</t>
  </si>
  <si>
    <t>Sfâray</t>
  </si>
  <si>
    <t>LBN62107</t>
  </si>
  <si>
    <t>Sniye</t>
  </si>
  <si>
    <t>Sanâya</t>
  </si>
  <si>
    <t>LBN62108</t>
  </si>
  <si>
    <t>Sriri</t>
  </si>
  <si>
    <t>Es Sraïri</t>
  </si>
  <si>
    <t>LBN62109</t>
  </si>
  <si>
    <t>Taaid</t>
  </si>
  <si>
    <t>Taaïd</t>
  </si>
  <si>
    <t>LBN62110</t>
  </si>
  <si>
    <t>Mazraat Zaghrîne</t>
  </si>
  <si>
    <t>LBN62111</t>
  </si>
  <si>
    <t>Zhalta</t>
  </si>
  <si>
    <t>Zhilta</t>
  </si>
  <si>
    <t>LBN62112</t>
  </si>
  <si>
    <t>Sour</t>
  </si>
  <si>
    <t>Aabbassiye</t>
  </si>
  <si>
    <t>Aabbâssîyé</t>
  </si>
  <si>
    <t>LBN63001</t>
  </si>
  <si>
    <t>Aaitit</t>
  </si>
  <si>
    <t>Aaïtît</t>
  </si>
  <si>
    <t>LBN63002</t>
  </si>
  <si>
    <t>Aalma ech Chaab</t>
  </si>
  <si>
    <t>LBN63003</t>
  </si>
  <si>
    <t>Aamrane</t>
  </si>
  <si>
    <t>En Nabi Amrâne</t>
  </si>
  <si>
    <t>LBN63004</t>
  </si>
  <si>
    <t>Aaziye</t>
  </si>
  <si>
    <t>Aazzïyé</t>
  </si>
  <si>
    <t>LBN63005</t>
  </si>
  <si>
    <t>Aazziye</t>
  </si>
  <si>
    <t>El Izzîyé</t>
  </si>
  <si>
    <t>LBN63006</t>
  </si>
  <si>
    <t>Abou Chach</t>
  </si>
  <si>
    <t>Abou Chêch</t>
  </si>
  <si>
    <t>LBN63007</t>
  </si>
  <si>
    <t>Ain Abu Aabdalla</t>
  </si>
  <si>
    <t>Aïn Abou abdallah</t>
  </si>
  <si>
    <t>LBN63008</t>
  </si>
  <si>
    <t>Ain Baal</t>
  </si>
  <si>
    <t>Aïn Baâl</t>
  </si>
  <si>
    <t>LBN63009</t>
  </si>
  <si>
    <t>Arzoun</t>
  </si>
  <si>
    <t>Arzoûn</t>
  </si>
  <si>
    <t>LBN63010</t>
  </si>
  <si>
    <t>Bafliye</t>
  </si>
  <si>
    <t>Bâfliyé</t>
  </si>
  <si>
    <t>LBN63011</t>
  </si>
  <si>
    <t>Barich</t>
  </si>
  <si>
    <t>Bârich</t>
  </si>
  <si>
    <t>LBN63012</t>
  </si>
  <si>
    <t>Batouliye</t>
  </si>
  <si>
    <t>Bâtoulây</t>
  </si>
  <si>
    <t>LBN63013</t>
  </si>
  <si>
    <t>Bazouriye</t>
  </si>
  <si>
    <t>El Bâzoûrîyé</t>
  </si>
  <si>
    <t>LBN63014</t>
  </si>
  <si>
    <t>Bedias</t>
  </si>
  <si>
    <t>Bediâs</t>
  </si>
  <si>
    <t>LBN63015</t>
  </si>
  <si>
    <t>Bestiyat</t>
  </si>
  <si>
    <t>Bestiyât</t>
  </si>
  <si>
    <t>LBN63016</t>
  </si>
  <si>
    <t>El Biyâd</t>
  </si>
  <si>
    <t>LBN63017</t>
  </si>
  <si>
    <t>Borj ech Chmali</t>
  </si>
  <si>
    <t>Borj ech Chémâli</t>
  </si>
  <si>
    <t>LBN63018</t>
  </si>
  <si>
    <t>Borj el Haoua</t>
  </si>
  <si>
    <t>LBN63019</t>
  </si>
  <si>
    <t>Borj El Haoum</t>
  </si>
  <si>
    <t>LBN63020</t>
  </si>
  <si>
    <t>Borj el Qibli</t>
  </si>
  <si>
    <t>LBN63021</t>
  </si>
  <si>
    <t>Borj Rahhal</t>
  </si>
  <si>
    <t>Borj Rahhâl</t>
  </si>
  <si>
    <t>LBN63022</t>
  </si>
  <si>
    <t>Bourghliye</t>
  </si>
  <si>
    <t>El Bourghélîyé</t>
  </si>
  <si>
    <t>LBN63023</t>
  </si>
  <si>
    <t>LBN63024</t>
  </si>
  <si>
    <t>Boustâne</t>
  </si>
  <si>
    <t>LBN63025</t>
  </si>
  <si>
    <t>Btaichiye</t>
  </si>
  <si>
    <t>Btaïchîyé</t>
  </si>
  <si>
    <t>LBN63026</t>
  </si>
  <si>
    <t>Chaaitiyeh</t>
  </si>
  <si>
    <t>Ech Chaaïtîyé</t>
  </si>
  <si>
    <t>LBN63027</t>
  </si>
  <si>
    <t>Chabriha</t>
  </si>
  <si>
    <t>Châbriha</t>
  </si>
  <si>
    <t>LBN63028</t>
  </si>
  <si>
    <t>Chahour</t>
  </si>
  <si>
    <t>Chehoûr</t>
  </si>
  <si>
    <t>LBN63029</t>
  </si>
  <si>
    <t>Chamaa</t>
  </si>
  <si>
    <t>LBN63030</t>
  </si>
  <si>
    <t>Charnaiye</t>
  </si>
  <si>
    <t>Charnîyé</t>
  </si>
  <si>
    <t>LBN63031</t>
  </si>
  <si>
    <t>Chehabiye</t>
  </si>
  <si>
    <t>Taïr Zebna</t>
  </si>
  <si>
    <t>LBN63032</t>
  </si>
  <si>
    <t>Chihine</t>
  </si>
  <si>
    <t>Chîhîne</t>
  </si>
  <si>
    <t>LBN63033</t>
  </si>
  <si>
    <t>Debaâl</t>
  </si>
  <si>
    <t>LBN63034</t>
  </si>
  <si>
    <t>Deir Aamess</t>
  </si>
  <si>
    <t>Deïr Aâmes</t>
  </si>
  <si>
    <t>LBN63035</t>
  </si>
  <si>
    <t>Deir Kifa</t>
  </si>
  <si>
    <t>Deïr Kîfa</t>
  </si>
  <si>
    <t>LBN63036</t>
  </si>
  <si>
    <t>Deir Qanoun</t>
  </si>
  <si>
    <t>Deïr Qânoûn</t>
  </si>
  <si>
    <t>LBN63037</t>
  </si>
  <si>
    <t>Deir Qanoun en Nahr</t>
  </si>
  <si>
    <t>Deïr Qanoun en Nahr</t>
  </si>
  <si>
    <t>LBN63038</t>
  </si>
  <si>
    <t>Derdghaiya</t>
  </si>
  <si>
    <t>Derdghaya</t>
  </si>
  <si>
    <t>LBN63039</t>
  </si>
  <si>
    <t>Dhaira</t>
  </si>
  <si>
    <t>Ed Dhaïra</t>
  </si>
  <si>
    <t>LBN63040</t>
  </si>
  <si>
    <t>El Bass</t>
  </si>
  <si>
    <t>LBN63041</t>
  </si>
  <si>
    <t>El Biyada</t>
  </si>
  <si>
    <t>El Bïyâda</t>
  </si>
  <si>
    <t>LBN63042</t>
  </si>
  <si>
    <t>LBN63043</t>
  </si>
  <si>
    <t>El Kleile</t>
  </si>
  <si>
    <t>El Qlaïlé</t>
  </si>
  <si>
    <t>LBN63044</t>
  </si>
  <si>
    <t>El Ouardani</t>
  </si>
  <si>
    <t>LBN63045</t>
  </si>
  <si>
    <t>Er Rafid</t>
  </si>
  <si>
    <t>LBN63046</t>
  </si>
  <si>
    <t>Hallousiyet el Faouqa</t>
  </si>
  <si>
    <t>Halloûssîyet el Faouqa</t>
  </si>
  <si>
    <t>LBN63047</t>
  </si>
  <si>
    <t>Halloussiye</t>
  </si>
  <si>
    <t>Halloûssîyet et Tahta</t>
  </si>
  <si>
    <t>LBN63048</t>
  </si>
  <si>
    <t>Hammadiye</t>
  </si>
  <si>
    <t>Hammâdîyé</t>
  </si>
  <si>
    <t>LBN63049</t>
  </si>
  <si>
    <t>Hamoul</t>
  </si>
  <si>
    <t>LBN63050</t>
  </si>
  <si>
    <t>Hannaouiye</t>
  </si>
  <si>
    <t>Hanâouây</t>
  </si>
  <si>
    <t>LBN63051</t>
  </si>
  <si>
    <t>Hanniye</t>
  </si>
  <si>
    <t>El Hennîyé</t>
  </si>
  <si>
    <t>LBN63052</t>
  </si>
  <si>
    <t>Haumeiri</t>
  </si>
  <si>
    <t>Hmaïri</t>
  </si>
  <si>
    <t>LBN63053</t>
  </si>
  <si>
    <t>Iskandarouna Sour</t>
  </si>
  <si>
    <t>Iskandaroûna</t>
  </si>
  <si>
    <t>LBN63054</t>
  </si>
  <si>
    <t>Jannata</t>
  </si>
  <si>
    <t>Jennâta</t>
  </si>
  <si>
    <t>LBN63055</t>
  </si>
  <si>
    <t>Jbal el Botm</t>
  </si>
  <si>
    <t>Jbâl el Botm</t>
  </si>
  <si>
    <t>LBN63056</t>
  </si>
  <si>
    <t>Jebbain</t>
  </si>
  <si>
    <t>Ej Jibbaïn</t>
  </si>
  <si>
    <t>LBN63057</t>
  </si>
  <si>
    <t>Jijim</t>
  </si>
  <si>
    <t>Mrah Jijîm</t>
  </si>
  <si>
    <t>LBN63058</t>
  </si>
  <si>
    <t>Jouaiya</t>
  </si>
  <si>
    <t>Jouaïya</t>
  </si>
  <si>
    <t>LBN63059</t>
  </si>
  <si>
    <t>Jour en Nakhl</t>
  </si>
  <si>
    <t>Joâr en Nakhl</t>
  </si>
  <si>
    <t>LBN63060</t>
  </si>
  <si>
    <t>Kfarnay</t>
  </si>
  <si>
    <t>LBN63061</t>
  </si>
  <si>
    <t>LBN63062</t>
  </si>
  <si>
    <t>Labboune</t>
  </si>
  <si>
    <t>Labboûné</t>
  </si>
  <si>
    <t>LBN63063</t>
  </si>
  <si>
    <t>Maachouq</t>
  </si>
  <si>
    <t>Maachoûq</t>
  </si>
  <si>
    <t>LBN63064</t>
  </si>
  <si>
    <t>Maaliye</t>
  </si>
  <si>
    <t>El Mallîyé</t>
  </si>
  <si>
    <t>LBN63065</t>
  </si>
  <si>
    <t>Maarake</t>
  </si>
  <si>
    <t>Maaraké</t>
  </si>
  <si>
    <t>LBN63066</t>
  </si>
  <si>
    <t>Maaroub</t>
  </si>
  <si>
    <t>Maaroûb</t>
  </si>
  <si>
    <t>LBN63067</t>
  </si>
  <si>
    <t>Machta El Aaziye</t>
  </si>
  <si>
    <t>Machta el Izzîyé</t>
  </si>
  <si>
    <t>LBN63068</t>
  </si>
  <si>
    <t>Mahrouneh</t>
  </si>
  <si>
    <t>Mahroûna</t>
  </si>
  <si>
    <t>LBN63069</t>
  </si>
  <si>
    <t>Majdel Zoun</t>
  </si>
  <si>
    <t>Majdel Zoûn</t>
  </si>
  <si>
    <t>LBN63070</t>
  </si>
  <si>
    <t>Malkeit es Sahel</t>
  </si>
  <si>
    <t>El Mâlkîyé</t>
  </si>
  <si>
    <t>LBN63071</t>
  </si>
  <si>
    <t>Mansouri</t>
  </si>
  <si>
    <t>El Mansoûri</t>
  </si>
  <si>
    <t>LBN63072</t>
  </si>
  <si>
    <t>Marnaba</t>
  </si>
  <si>
    <t>LBN63073</t>
  </si>
  <si>
    <t>Marouahine</t>
  </si>
  <si>
    <t>Marouâhîne</t>
  </si>
  <si>
    <t>LBN63074</t>
  </si>
  <si>
    <t>Matmoura</t>
  </si>
  <si>
    <t>El Matmoûra</t>
  </si>
  <si>
    <t>LBN63075</t>
  </si>
  <si>
    <t>Mazraat Aaiye</t>
  </si>
  <si>
    <t>Mazraat Aaïyé</t>
  </si>
  <si>
    <t>LBN63076</t>
  </si>
  <si>
    <t>Mazraat Ain ez Zarqa</t>
  </si>
  <si>
    <t>Mazraat Aïn ez Zarqa</t>
  </si>
  <si>
    <t>LBN63077</t>
  </si>
  <si>
    <t>Mazraat Biout es Siyad</t>
  </si>
  <si>
    <t>Biout es Sayed</t>
  </si>
  <si>
    <t>LBN63078</t>
  </si>
  <si>
    <t>Mazraat Bsaile</t>
  </si>
  <si>
    <t>Mazraat Bseïlé</t>
  </si>
  <si>
    <t>LBN63079</t>
  </si>
  <si>
    <t>Mazraat Mechref</t>
  </si>
  <si>
    <t>Mazraat el Michrif</t>
  </si>
  <si>
    <t>LBN63080</t>
  </si>
  <si>
    <t>Mjadel</t>
  </si>
  <si>
    <t>El Mjâdel</t>
  </si>
  <si>
    <t>LBN63081</t>
  </si>
  <si>
    <t>Nabi Qassem</t>
  </si>
  <si>
    <t>Nabi Qâssem</t>
  </si>
  <si>
    <t>LBN63082</t>
  </si>
  <si>
    <t>Naffakhiye</t>
  </si>
  <si>
    <t>Naffâkhîyé</t>
  </si>
  <si>
    <t>LBN63083</t>
  </si>
  <si>
    <t>Naqoura</t>
  </si>
  <si>
    <t>En Nâqoûra</t>
  </si>
  <si>
    <t>LBN63084</t>
  </si>
  <si>
    <t>LBN63085</t>
  </si>
  <si>
    <t>Ouadi Jilou</t>
  </si>
  <si>
    <t>Ouâdi Jîlo</t>
  </si>
  <si>
    <t>LBN63086</t>
  </si>
  <si>
    <t>Oum Toute</t>
  </si>
  <si>
    <t>Oum et Toût</t>
  </si>
  <si>
    <t>LBN63087</t>
  </si>
  <si>
    <t>Qalaat Maroun</t>
  </si>
  <si>
    <t>LBN63088</t>
  </si>
  <si>
    <t>Qana</t>
  </si>
  <si>
    <t>Qâna</t>
  </si>
  <si>
    <t>LBN63089</t>
  </si>
  <si>
    <t>Qasmiye</t>
  </si>
  <si>
    <t>Camps de Qâsmiyé</t>
  </si>
  <si>
    <t>LBN63090</t>
  </si>
  <si>
    <t>Qâsmiyé</t>
  </si>
  <si>
    <t>LBN63091</t>
  </si>
  <si>
    <t>Rachidiye</t>
  </si>
  <si>
    <t>Er Rachîdîyé</t>
  </si>
  <si>
    <t>LBN63092</t>
  </si>
  <si>
    <t>LBN63093</t>
  </si>
  <si>
    <t>Ras en Nabaa Mhailib</t>
  </si>
  <si>
    <t>Râs en Nabâa Mhaïlib</t>
  </si>
  <si>
    <t>LBN63094</t>
  </si>
  <si>
    <t>Rechkananey</t>
  </si>
  <si>
    <t>Recheknanây</t>
  </si>
  <si>
    <t>LBN63095</t>
  </si>
  <si>
    <t>Rmadiyeh</t>
  </si>
  <si>
    <t>Rmâdîyé</t>
  </si>
  <si>
    <t>LBN63096</t>
  </si>
  <si>
    <t>Rouaisset el Fakhoûra</t>
  </si>
  <si>
    <t>Rouaïsset el Fâkhoûra</t>
  </si>
  <si>
    <t>LBN63097</t>
  </si>
  <si>
    <t>Salaa</t>
  </si>
  <si>
    <t>Silaâ</t>
  </si>
  <si>
    <t>LBN63098</t>
  </si>
  <si>
    <t>Sammaaiye</t>
  </si>
  <si>
    <t>Es Smâïyé</t>
  </si>
  <si>
    <t>LBN63099</t>
  </si>
  <si>
    <t>Siddiqine</t>
  </si>
  <si>
    <t>Saddîqîne</t>
  </si>
  <si>
    <t>LBN63100</t>
  </si>
  <si>
    <t>Sikket Basma</t>
  </si>
  <si>
    <t>LBN63101</t>
  </si>
  <si>
    <t>Srifa</t>
  </si>
  <si>
    <t>Srîfa</t>
  </si>
  <si>
    <t>LBN63102</t>
  </si>
  <si>
    <t>Mazraat et Taïbé</t>
  </si>
  <si>
    <t>LBN63103</t>
  </si>
  <si>
    <t>Tair Debba</t>
  </si>
  <si>
    <t>Taïr Debbé</t>
  </si>
  <si>
    <t>LBN63104</t>
  </si>
  <si>
    <t>Tair Filsay</t>
  </si>
  <si>
    <t>Taïr Falsay</t>
  </si>
  <si>
    <t>LBN63105</t>
  </si>
  <si>
    <t>Tair Harfa</t>
  </si>
  <si>
    <t>Taïr Harfa</t>
  </si>
  <si>
    <t>LBN63106</t>
  </si>
  <si>
    <t>Tair Semhat</t>
  </si>
  <si>
    <t>Mazraat Taïr Semhâl</t>
  </si>
  <si>
    <t>LBN63107</t>
  </si>
  <si>
    <t>Touairi</t>
  </si>
  <si>
    <t>Touaïri</t>
  </si>
  <si>
    <t>LBN63108</t>
  </si>
  <si>
    <t>Toura</t>
  </si>
  <si>
    <t>Toûra</t>
  </si>
  <si>
    <t>LBN63109</t>
  </si>
  <si>
    <t>Soûr</t>
  </si>
  <si>
    <t>LBN63110</t>
  </si>
  <si>
    <t>Yarine</t>
  </si>
  <si>
    <t>Yârîne</t>
  </si>
  <si>
    <t>LBN63111</t>
  </si>
  <si>
    <t>Ynouh</t>
  </si>
  <si>
    <t>LBN63112</t>
  </si>
  <si>
    <t>Zabqine</t>
  </si>
  <si>
    <t>Zebqîne</t>
  </si>
  <si>
    <t>LBN63113</t>
  </si>
  <si>
    <t>Ez Zheïrîyé</t>
  </si>
  <si>
    <t>LBN63114</t>
  </si>
  <si>
    <t>Zalloutiye</t>
  </si>
  <si>
    <t>Mazraat ez Zalloûtîyé</t>
  </si>
  <si>
    <t>LBN63115</t>
  </si>
  <si>
    <t>Aabboudiye</t>
  </si>
  <si>
    <t>Aadbel</t>
  </si>
  <si>
    <t>Aadous</t>
  </si>
  <si>
    <t>Aamara</t>
  </si>
  <si>
    <t>Aayoun</t>
  </si>
  <si>
    <t>Abou Samra</t>
  </si>
  <si>
    <t>Abra</t>
  </si>
  <si>
    <t>Baaliye</t>
  </si>
  <si>
    <t>Bab Al Ramel</t>
  </si>
  <si>
    <t>Bahsas</t>
  </si>
  <si>
    <t>Basta Tahta</t>
  </si>
  <si>
    <t>Bqayaa</t>
  </si>
  <si>
    <t>Chaqdouf</t>
  </si>
  <si>
    <t>Cheikh Aayash</t>
  </si>
  <si>
    <t>Dahret Aaiyach</t>
  </si>
  <si>
    <t>Daousse et Baghdadi</t>
  </si>
  <si>
    <t>Dibbabiye</t>
  </si>
  <si>
    <t>Dosa</t>
  </si>
  <si>
    <t>Fard</t>
  </si>
  <si>
    <t>Fouwar</t>
  </si>
  <si>
    <t>Haider</t>
  </si>
  <si>
    <t>Hermel Jbab</t>
  </si>
  <si>
    <t>Hissa</t>
  </si>
  <si>
    <t>Kawashra</t>
  </si>
  <si>
    <t>Mahatta</t>
  </si>
  <si>
    <t>Majdel Akkar</t>
  </si>
  <si>
    <t>Maloule</t>
  </si>
  <si>
    <t>Minyarah</t>
  </si>
  <si>
    <t>Mqaitaa</t>
  </si>
  <si>
    <t>Oboula</t>
  </si>
  <si>
    <t>Qanbar</t>
  </si>
  <si>
    <t>Rafid el Marnaba</t>
  </si>
  <si>
    <t>Rama</t>
  </si>
  <si>
    <t>Ras Baalbek ech Charqi</t>
  </si>
  <si>
    <t>Ras Baalbek es Sahel</t>
  </si>
  <si>
    <t>Ras Baalbek el Gharbi</t>
  </si>
  <si>
    <t>Ras Maska</t>
  </si>
  <si>
    <t>Tlaile</t>
  </si>
  <si>
    <t>Wadi Nahle</t>
  </si>
  <si>
    <t>Zouq Bhannine</t>
  </si>
  <si>
    <t>Qaa Bou Aayoun</t>
  </si>
  <si>
    <t>Hisha</t>
  </si>
  <si>
    <t>Bani Sakher</t>
  </si>
  <si>
    <t>Khat Petrol</t>
  </si>
  <si>
    <t>Dayret Nahr el Kabir</t>
  </si>
  <si>
    <t>Mazraat EN Nahriye</t>
  </si>
  <si>
    <t>Danke et El Amriyeh</t>
  </si>
  <si>
    <t>Daghle</t>
  </si>
  <si>
    <t>Ain ez Zeit</t>
  </si>
  <si>
    <t>Noura el Faouqa et el Tahta</t>
  </si>
  <si>
    <t>Doueir Aadouiye</t>
  </si>
  <si>
    <t>Aarme</t>
  </si>
  <si>
    <t>Masla</t>
  </si>
  <si>
    <t>Qraiyat</t>
  </si>
  <si>
    <t>Sadaqa</t>
  </si>
  <si>
    <t>Mzaihme</t>
  </si>
  <si>
    <t>Dahr Laissine</t>
  </si>
  <si>
    <t>Beit el Ghattas</t>
  </si>
  <si>
    <t>Kharnoube</t>
  </si>
  <si>
    <t>Dahr el Knisse</t>
  </si>
  <si>
    <t>Rihaniye</t>
  </si>
  <si>
    <t>Jouret Srar</t>
  </si>
  <si>
    <t>Cheikh Hmairine</t>
  </si>
  <si>
    <t>Khraibet ej Joundi</t>
  </si>
  <si>
    <t>Nfaisse</t>
  </si>
  <si>
    <t>Tall Hmaire</t>
  </si>
  <si>
    <t>Cheikh Taba Montagne</t>
  </si>
  <si>
    <t>Zouarib</t>
  </si>
  <si>
    <t>Karm Aafour el-Nahriye</t>
  </si>
  <si>
    <t>Minyara</t>
  </si>
  <si>
    <t>Qloud El Baqriye</t>
  </si>
  <si>
    <t>Mchailha Hakour</t>
  </si>
  <si>
    <t>Massaaoudiye</t>
  </si>
  <si>
    <t>Hmairat</t>
  </si>
  <si>
    <t>Zouq el Habalsa</t>
  </si>
  <si>
    <t>Tall Kerri</t>
  </si>
  <si>
    <t>Zouq Hdara</t>
  </si>
  <si>
    <t>Tall Sebaal</t>
  </si>
  <si>
    <t>Safinet El Qaiteaa</t>
  </si>
  <si>
    <t>Hekr ed Dahri</t>
  </si>
  <si>
    <t>Mar Lia Melhem</t>
  </si>
  <si>
    <t>Aayoun El Ghezlaane</t>
  </si>
  <si>
    <t>Semmaqli</t>
  </si>
  <si>
    <t>Meghraq</t>
  </si>
  <si>
    <t>Jdaidet El Qaiteaa</t>
  </si>
  <si>
    <t>Beit Haouch</t>
  </si>
  <si>
    <t>Rmoul</t>
  </si>
  <si>
    <t>Tal Meaayan</t>
  </si>
  <si>
    <t>Kfar el Ftouh</t>
  </si>
  <si>
    <t>Bou Zraid</t>
  </si>
  <si>
    <t>Ghboun</t>
  </si>
  <si>
    <t>Bsaba &amp; Ouadi Dlab</t>
  </si>
  <si>
    <t>Qaa Jouar Maqie</t>
  </si>
  <si>
    <t>Ouadi Qannoubine</t>
  </si>
  <si>
    <t>Zgharta el Mtaoule</t>
  </si>
  <si>
    <t>Jisr</t>
  </si>
  <si>
    <t>Khodr</t>
  </si>
  <si>
    <t>Ghabi</t>
  </si>
  <si>
    <t>Sioufi</t>
  </si>
  <si>
    <t>Palais De Justice</t>
  </si>
  <si>
    <t>Mar Mikhael</t>
  </si>
  <si>
    <t>Mar Nicolas</t>
  </si>
  <si>
    <t>Hotel Dieu</t>
  </si>
  <si>
    <t>Corniche El Naher</t>
  </si>
  <si>
    <t>Parc</t>
  </si>
  <si>
    <t>Marfaa</t>
  </si>
  <si>
    <t>Nasra</t>
  </si>
  <si>
    <t>Gemmayze</t>
  </si>
  <si>
    <t>Yessouiyeh</t>
  </si>
  <si>
    <t>BCD</t>
  </si>
  <si>
    <t>El Aamiliye</t>
  </si>
  <si>
    <t>Majidiye</t>
  </si>
  <si>
    <t>Malaab</t>
  </si>
  <si>
    <t>Al Hikmat</t>
  </si>
  <si>
    <t>Patriarcat</t>
  </si>
  <si>
    <t>El Horge</t>
  </si>
  <si>
    <t>Kantari</t>
  </si>
  <si>
    <t>Wata</t>
  </si>
  <si>
    <t>Tallet Khayat</t>
  </si>
  <si>
    <t>Tallet Druze</t>
  </si>
  <si>
    <t>Snoubra</t>
  </si>
  <si>
    <t>Kreitem</t>
  </si>
  <si>
    <t>Raoucheh</t>
  </si>
  <si>
    <t>Manara</t>
  </si>
  <si>
    <t>Najmeh</t>
  </si>
  <si>
    <t>Khirbit Bisri</t>
  </si>
  <si>
    <t>Ain El Assad et chmis</t>
  </si>
  <si>
    <t>Jabla</t>
  </si>
  <si>
    <t>Diria</t>
  </si>
  <si>
    <t>Ras Nahache</t>
  </si>
  <si>
    <t>Ras Baalbek Ouadi Faara</t>
  </si>
  <si>
    <t>Badbhoun</t>
  </si>
  <si>
    <t>Hraiche</t>
  </si>
  <si>
    <t>Ain el-Kach</t>
  </si>
  <si>
    <t>Kharnoub</t>
  </si>
  <si>
    <t>Ain Bou Souar</t>
  </si>
  <si>
    <t>Kafra-Jbaa</t>
  </si>
  <si>
    <t>Al Kattara</t>
  </si>
  <si>
    <t>Mehrine</t>
  </si>
  <si>
    <t>Aarqoub</t>
  </si>
  <si>
    <t>Jabal Toura</t>
  </si>
  <si>
    <t>Qoubeaa</t>
  </si>
  <si>
    <t>Aaqmata</t>
  </si>
  <si>
    <t>Tamra</t>
  </si>
  <si>
    <t>Ibl es Saqi</t>
  </si>
  <si>
    <t>Dekerman</t>
  </si>
  <si>
    <t>Mazraat Sine</t>
  </si>
  <si>
    <t>Samiate</t>
  </si>
  <si>
    <t>Mazraat el Yahoudiye</t>
  </si>
  <si>
    <t>Froune</t>
  </si>
  <si>
    <t>Deir Qanoun Al Ain</t>
  </si>
  <si>
    <t>Mheilib</t>
  </si>
  <si>
    <t>Mhamra</t>
  </si>
  <si>
    <t>Kfarhabou</t>
  </si>
  <si>
    <t>Mankoubin</t>
  </si>
  <si>
    <t>Souayqa et Jessrine</t>
  </si>
  <si>
    <t>Shok</t>
  </si>
  <si>
    <t>Dam Wal Farz</t>
  </si>
  <si>
    <t>Harime es Soughra</t>
  </si>
  <si>
    <t>Ouaqfe</t>
  </si>
  <si>
    <t>Zahre</t>
  </si>
  <si>
    <t>Mazraat Zahle</t>
  </si>
  <si>
    <t>Haouch Moussa (Anjar)</t>
  </si>
  <si>
    <t>Raouda</t>
  </si>
  <si>
    <t>Bouhairet Toula</t>
  </si>
  <si>
    <t>Danha</t>
  </si>
  <si>
    <t>Mazraat Hraqs</t>
  </si>
  <si>
    <t>Hariq Zgharta</t>
  </si>
  <si>
    <t>Merh Kfar Sghab</t>
  </si>
  <si>
    <t>Rajm Issa</t>
  </si>
  <si>
    <t>Not Defined</t>
  </si>
  <si>
    <t>Qatte</t>
  </si>
  <si>
    <t>Quadi el Hour</t>
  </si>
  <si>
    <t>Safinet ed Draib</t>
  </si>
  <si>
    <t>Talle et Chattaha</t>
  </si>
  <si>
    <t>Zouk-el-Hosmieh et Dahr Ayasse</t>
  </si>
  <si>
    <t>Kharayeb AlHayat</t>
  </si>
  <si>
    <t>Oueishat</t>
  </si>
  <si>
    <t>Tal Andy</t>
  </si>
  <si>
    <t>Mansouriye et Ain el Marj</t>
  </si>
  <si>
    <t>Quobbe Choueifat</t>
  </si>
  <si>
    <t>Mazzraat Maaissra</t>
  </si>
  <si>
    <t>Ain es Siaah Chadoura</t>
  </si>
  <si>
    <t>Chaaibe</t>
  </si>
  <si>
    <t>Deir Mar Maroun Baalbek</t>
  </si>
  <si>
    <t>Hrabta</t>
  </si>
  <si>
    <t>Jenta</t>
  </si>
  <si>
    <t>Mesraye</t>
  </si>
  <si>
    <t>Mountainous Area</t>
  </si>
  <si>
    <t>Qaa Ouadi el Khanzir</t>
  </si>
  <si>
    <t>Saraain</t>
  </si>
  <si>
    <t>Slouqi</t>
  </si>
  <si>
    <t>Furn El Hayek</t>
  </si>
  <si>
    <t>Getawi</t>
  </si>
  <si>
    <t>Hop. Orthodoxe</t>
  </si>
  <si>
    <t>Jamia</t>
  </si>
  <si>
    <t>Tair Zebna</t>
  </si>
  <si>
    <t>Mazraat Ejbeh</t>
  </si>
  <si>
    <t>View in Google Maps</t>
  </si>
  <si>
    <t>Village Alternate Name</t>
  </si>
  <si>
    <t>Kadaa</t>
  </si>
  <si>
    <t>Village or Site</t>
  </si>
  <si>
    <t>This is a reference dataset developed by UNHCR/UNICEF to standarise locations and identify alternatively named villages or sites in Lebanon, please note some locations need to be verified and some site coordinates are based on district/capital centroids if exact locations are not known. These locations are the main sites where registered refugees are located. Comments to UNHCR or UNICEF Information Management Officers, Beirut</t>
  </si>
  <si>
    <t>District</t>
  </si>
  <si>
    <t xml:space="preserve">DRC </t>
  </si>
  <si>
    <t>Caritas Lebanon Migrant Center</t>
  </si>
  <si>
    <t>CISP</t>
  </si>
  <si>
    <t>HI</t>
  </si>
  <si>
    <t>NRC</t>
  </si>
  <si>
    <t>PU-AMI</t>
  </si>
  <si>
    <t>WVI</t>
  </si>
  <si>
    <t>Mattress</t>
  </si>
  <si>
    <t>Item</t>
  </si>
  <si>
    <t>Items</t>
  </si>
  <si>
    <t xml:space="preserve"> Comments</t>
  </si>
  <si>
    <t>UNHCR</t>
  </si>
  <si>
    <t>WFP</t>
  </si>
  <si>
    <t>BPRM</t>
  </si>
  <si>
    <t>ECHO</t>
  </si>
  <si>
    <t>You can add your organization if missing</t>
  </si>
  <si>
    <t>Add NFI Item and Description</t>
  </si>
  <si>
    <t>Select from Drop down list</t>
  </si>
  <si>
    <t>Click here to add additional organizations</t>
  </si>
  <si>
    <t>Add donor if missing</t>
  </si>
  <si>
    <t>Organization</t>
  </si>
  <si>
    <t>UNICEF</t>
  </si>
  <si>
    <t>DRC</t>
  </si>
  <si>
    <t>Organization name/ Distribution Partner</t>
  </si>
  <si>
    <t>Guidance note for the NFI Distribution Matrix</t>
  </si>
  <si>
    <t>Please report each kit/item in a separate row</t>
  </si>
  <si>
    <t xml:space="preserve">Please fill in all the cells in the data entry sheet. </t>
  </si>
  <si>
    <t>Type in whole number only</t>
  </si>
  <si>
    <t>Click here to start data entry</t>
  </si>
  <si>
    <t>Type in  whenever there is something important to report related to contents, quality, security.</t>
  </si>
  <si>
    <t>Reporting Date</t>
  </si>
  <si>
    <t>Islamic Relief</t>
  </si>
  <si>
    <t>UnRegistered- New Comers</t>
  </si>
  <si>
    <t>Reported By</t>
  </si>
  <si>
    <t>Estimated No. Households</t>
  </si>
  <si>
    <t>Source /  Comments</t>
  </si>
  <si>
    <t xml:space="preserve">Example: </t>
  </si>
  <si>
    <t>Estimated Unregistered Population
 Group in Need of Assistance</t>
  </si>
  <si>
    <t>Estimated Unregistered Population tracking sheet</t>
  </si>
  <si>
    <t>Village</t>
  </si>
  <si>
    <t>Back to Guide</t>
  </si>
  <si>
    <t>FFO</t>
  </si>
  <si>
    <t>JPF</t>
  </si>
  <si>
    <t>SCS and JPF</t>
  </si>
  <si>
    <t>DFID</t>
  </si>
  <si>
    <t>OCHA/ERF</t>
  </si>
  <si>
    <t>SCI</t>
  </si>
  <si>
    <t>AMURT</t>
  </si>
  <si>
    <t>Government of Qatar</t>
  </si>
  <si>
    <t>SHEILD</t>
  </si>
  <si>
    <t>Mercy Corps</t>
  </si>
  <si>
    <t>Tdh L</t>
  </si>
  <si>
    <t>DANIDA</t>
  </si>
  <si>
    <t>CARITAS Network</t>
  </si>
  <si>
    <t>NMFA</t>
  </si>
  <si>
    <t>Cooking gas</t>
  </si>
  <si>
    <t>Bucket</t>
  </si>
  <si>
    <t>GVC</t>
  </si>
  <si>
    <t>WHERE</t>
  </si>
  <si>
    <t>WHO</t>
  </si>
  <si>
    <t>WHAT</t>
  </si>
  <si>
    <t>Remarks</t>
  </si>
  <si>
    <t>Funded By</t>
  </si>
  <si>
    <t>CUMULATIVE since Jan 13</t>
  </si>
  <si>
    <t>Last Update Date</t>
  </si>
  <si>
    <t>Select Governorate (Do not Type Manually)</t>
  </si>
  <si>
    <t>Select District or Caza ((Do not Type Manually)</t>
  </si>
  <si>
    <t>Type in Date when the record (row) was last updated</t>
  </si>
  <si>
    <t>Fill in a new row for each item distributed in a certain district</t>
  </si>
  <si>
    <t>Click here to add additional Donors</t>
  </si>
  <si>
    <t>Fuel Voucher</t>
  </si>
  <si>
    <t>Blanket (of high thermal value, or Quilt) for winter use</t>
  </si>
  <si>
    <t>Blanket (of medium or low thermal value) for summer use</t>
  </si>
  <si>
    <t>Clothes Voucher</t>
  </si>
  <si>
    <t>Kitchen Set</t>
  </si>
  <si>
    <t>Heating Stove (i.e. diesel) &amp; ancillaries</t>
  </si>
  <si>
    <t>Cooking Stove (i.e. gas) &amp; ancillaries</t>
  </si>
  <si>
    <t>Clothing (any item)</t>
  </si>
  <si>
    <t>Carpet</t>
  </si>
  <si>
    <t>Dignity Kit</t>
  </si>
  <si>
    <t xml:space="preserve">Frequently Asked Questions </t>
  </si>
  <si>
    <t xml:space="preserve">Q: Can we report   "standard NFI New Arrival kit" without breakdown of items?  </t>
  </si>
  <si>
    <t xml:space="preserve">Q: Who to send this report to and when? </t>
  </si>
  <si>
    <t>Kakuma@unhcr.org</t>
  </si>
  <si>
    <t>sawaya@unhcr.org</t>
  </si>
  <si>
    <t>abdelsar@unhcr.org</t>
  </si>
  <si>
    <t xml:space="preserve">Paul Sawaya </t>
  </si>
  <si>
    <t xml:space="preserve">Raed Abdelsater </t>
  </si>
  <si>
    <t xml:space="preserve">Minako Kakuma </t>
  </si>
  <si>
    <t>AREA</t>
  </si>
  <si>
    <t>Focal Point</t>
  </si>
  <si>
    <t>Email To:</t>
  </si>
  <si>
    <t>mackinno@unhcr.org</t>
  </si>
  <si>
    <t>castelei@unhcr.org</t>
  </si>
  <si>
    <t>Copy (cc):</t>
  </si>
  <si>
    <t>mahgoub@unhcr.org</t>
  </si>
  <si>
    <t>Khalid Mahgoub</t>
  </si>
  <si>
    <t>Beirut and Mount Lebanon</t>
  </si>
  <si>
    <t>T5 - North Lebanon (except Akkar)</t>
  </si>
  <si>
    <t>Cumulative Quantity (Calculated)</t>
  </si>
  <si>
    <t xml:space="preserve">Quantity to
Palestinian Refugees from Syria </t>
  </si>
  <si>
    <t>Quantity to Syrians</t>
  </si>
  <si>
    <t xml:space="preserve">Quantity to
Lebanese (Returnees and/or Vulnerable Host)
  </t>
  </si>
  <si>
    <t>This is a sample record</t>
  </si>
  <si>
    <t>Quantity to Palestinian Refugees from Syria</t>
  </si>
  <si>
    <t>Quantity to Lebanese (Returnees and/or Vulnerable Host)</t>
  </si>
  <si>
    <t>Will be automatically calculated</t>
  </si>
  <si>
    <t xml:space="preserve"> </t>
  </si>
  <si>
    <t>v1.5</t>
  </si>
  <si>
    <t>Serge Berthomieu</t>
  </si>
  <si>
    <t>berthoms@unhcr.org</t>
  </si>
  <si>
    <r>
      <t>A: Send the report at end of each month to UNHCR's Area (field) Offices and copy</t>
    </r>
    <r>
      <rPr>
        <b/>
        <sz val="11"/>
        <color theme="1"/>
        <rFont val="Calibri"/>
        <family val="2"/>
        <scheme val="minor"/>
      </rPr>
      <t xml:space="preserve"> higgins@unhcr.org, ghajar@unhcr.org </t>
    </r>
    <r>
      <rPr>
        <sz val="11"/>
        <color theme="1"/>
        <rFont val="Calibri"/>
        <family val="2"/>
        <scheme val="minor"/>
      </rPr>
      <t xml:space="preserve">and </t>
    </r>
    <r>
      <rPr>
        <b/>
        <sz val="11"/>
        <color theme="1"/>
        <rFont val="Calibri"/>
        <family val="2"/>
        <scheme val="minor"/>
      </rPr>
      <t xml:space="preserve">ghosn@unhcr.org </t>
    </r>
    <r>
      <rPr>
        <sz val="11"/>
        <color theme="1"/>
        <rFont val="Calibri"/>
        <family val="2"/>
        <scheme val="minor"/>
      </rPr>
      <t>:</t>
    </r>
  </si>
  <si>
    <t>Cumulative quantity per item since Jan 2013</t>
  </si>
  <si>
    <t>Cumulative quantity per nationality since Jan 2013</t>
  </si>
  <si>
    <t>AVSI</t>
  </si>
  <si>
    <t>HWA Int'l</t>
  </si>
  <si>
    <t>Intersos</t>
  </si>
  <si>
    <t>Medair</t>
  </si>
  <si>
    <t>Oxfam</t>
  </si>
  <si>
    <t>SOLIDARITES  INTERNATIONAL</t>
  </si>
  <si>
    <t>AusAid</t>
  </si>
  <si>
    <t>Austrian Government</t>
  </si>
  <si>
    <t>IRC</t>
  </si>
  <si>
    <t>IR-USA</t>
  </si>
  <si>
    <t>Private Funds</t>
  </si>
  <si>
    <t xml:space="preserve">Tayba Saudi charity association </t>
  </si>
  <si>
    <t xml:space="preserve">Saudi National Campaign </t>
  </si>
  <si>
    <t>Bed kit (bedsheet, pillow case)</t>
  </si>
  <si>
    <t>Towel</t>
  </si>
  <si>
    <t>Gas Heater</t>
  </si>
  <si>
    <t>Gas Refill Voucher</t>
  </si>
  <si>
    <t>Cleaning Tools</t>
  </si>
  <si>
    <t>Fuel (in-kind)</t>
  </si>
  <si>
    <t xml:space="preserve">Jerry Can </t>
  </si>
  <si>
    <t>Water Filter</t>
  </si>
  <si>
    <t xml:space="preserve">Lighting Item </t>
  </si>
  <si>
    <t>Floor Mat</t>
  </si>
  <si>
    <t xml:space="preserve">A: Yes, you can, as long as you are distributing the Standardised Kit that includes 5 blankets, 4 mattresses, 1 Kitchen set, 1 Hygiene Kit, 2 Buckets and 0.5 baby kits. Otherwise, you should  break it down into items in your reporting. 
</t>
  </si>
  <si>
    <t>Baby Kit (to newcomers and/or unregistered only)</t>
  </si>
  <si>
    <t>Hygiene Kit (to newcomers and/or unregistered only)</t>
  </si>
  <si>
    <t>Hygiene Voucher (to newcomers and/or unregistered only)</t>
  </si>
  <si>
    <t>NFI Voucher (for general NFIs, to newcomers and/or unregistered only)</t>
  </si>
  <si>
    <t xml:space="preserve">Cash In Lieu of a Stove </t>
  </si>
  <si>
    <t>Cash for Heating Fuel</t>
  </si>
  <si>
    <t>Fuel (Cash Transfer)</t>
  </si>
  <si>
    <t>Standard NFI Kit for Newcomers (the complete standard kit)</t>
  </si>
  <si>
    <r>
      <t xml:space="preserve">For technical help, please contact </t>
    </r>
    <r>
      <rPr>
        <b/>
        <sz val="11"/>
        <color theme="1"/>
        <rFont val="Calibri"/>
        <family val="2"/>
        <scheme val="minor"/>
      </rPr>
      <t xml:space="preserve">ghajar@unhcr.org or ghosn@unhcr.org </t>
    </r>
  </si>
  <si>
    <t>When you reach the last row and last cell of the sheet, hit TAB and a new row will be created</t>
  </si>
  <si>
    <r>
      <t xml:space="preserve">Rename the file as follows </t>
    </r>
    <r>
      <rPr>
        <b/>
        <sz val="10"/>
        <color theme="1"/>
        <rFont val="Calibri"/>
        <family val="2"/>
        <scheme val="minor"/>
      </rPr>
      <t>YYYYMMDD_NFI_OrganizationName_.xlsx , example 20130120_NFI_DRC.xlxs</t>
    </r>
  </si>
  <si>
    <t xml:space="preserve">Q: Where to report quantity distributed to Syrian new comers and unregistered? </t>
  </si>
  <si>
    <t>Cumulative Quantity (Calculated - DO NOT ENTER MANUALY)</t>
  </si>
  <si>
    <r>
      <t>A: Report under</t>
    </r>
    <r>
      <rPr>
        <b/>
        <sz val="11"/>
        <color theme="1"/>
        <rFont val="Calibri"/>
        <family val="2"/>
        <scheme val="minor"/>
      </rPr>
      <t xml:space="preserve"> "Quantity to Syrians".</t>
    </r>
  </si>
  <si>
    <t>A: NO. This should be reported in the WASH matrix</t>
  </si>
  <si>
    <t>Q: Should we report the monthly Hygiene distribution for registered refugees on this matrix</t>
  </si>
  <si>
    <t>Cumulative Quantity since Jan 2013,                          including November (# of Items)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</si>
</sst>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2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theme="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0" tint="-0.1499984740745262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1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theme="4" tint="0.39997558519241921"/>
      </top>
      <bottom style="medium">
        <color theme="0"/>
      </bottom>
      <diagonal/>
    </border>
    <border>
      <left/>
      <right/>
      <top style="thin">
        <color theme="4" tint="0.39997558519241921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5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2" borderId="0" xfId="0" applyFont="1" applyFill="1" applyAlignment="1">
      <alignment vertical="center" wrapText="1"/>
    </xf>
    <xf numFmtId="164" fontId="3" fillId="2" borderId="0" xfId="0" applyNumberFormat="1" applyFont="1" applyFill="1" applyAlignment="1">
      <alignment vertical="center" wrapText="1"/>
    </xf>
    <xf numFmtId="164" fontId="0" fillId="4" borderId="0" xfId="0" applyNumberFormat="1" applyFill="1"/>
    <xf numFmtId="0" fontId="0" fillId="4" borderId="0" xfId="0" applyFill="1"/>
    <xf numFmtId="0" fontId="4" fillId="4" borderId="0" xfId="1" applyFill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vertical="center"/>
    </xf>
    <xf numFmtId="0" fontId="1" fillId="9" borderId="0" xfId="0" applyFont="1" applyFill="1" applyBorder="1"/>
    <xf numFmtId="0" fontId="1" fillId="11" borderId="1" xfId="0" applyFont="1" applyFill="1" applyBorder="1" applyAlignment="1">
      <alignment horizontal="left"/>
    </xf>
    <xf numFmtId="0" fontId="0" fillId="0" borderId="0" xfId="0" applyAlignment="1"/>
    <xf numFmtId="14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vertical="center"/>
    </xf>
    <xf numFmtId="49" fontId="0" fillId="0" borderId="5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left" vertical="center"/>
    </xf>
    <xf numFmtId="0" fontId="1" fillId="8" borderId="6" xfId="0" applyFont="1" applyFill="1" applyBorder="1" applyAlignment="1">
      <alignment horizontal="left"/>
    </xf>
    <xf numFmtId="0" fontId="1" fillId="6" borderId="6" xfId="0" applyFont="1" applyFill="1" applyBorder="1" applyAlignment="1">
      <alignment horizontal="left"/>
    </xf>
    <xf numFmtId="0" fontId="4" fillId="0" borderId="0" xfId="1"/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 applyBorder="1"/>
    <xf numFmtId="0" fontId="1" fillId="0" borderId="1" xfId="0" applyFont="1" applyFill="1" applyBorder="1" applyAlignment="1">
      <alignment horizontal="left"/>
    </xf>
    <xf numFmtId="0" fontId="1" fillId="5" borderId="7" xfId="0" applyFont="1" applyFill="1" applyBorder="1" applyAlignment="1">
      <alignment horizontal="left"/>
    </xf>
    <xf numFmtId="0" fontId="0" fillId="0" borderId="5" xfId="0" applyBorder="1" applyAlignment="1">
      <alignment horizontal="left" vertical="center"/>
    </xf>
    <xf numFmtId="0" fontId="11" fillId="11" borderId="4" xfId="0" applyFont="1" applyFill="1" applyBorder="1" applyAlignment="1">
      <alignment horizontal="left" wrapText="1"/>
    </xf>
    <xf numFmtId="0" fontId="11" fillId="6" borderId="4" xfId="0" applyFont="1" applyFill="1" applyBorder="1" applyAlignment="1">
      <alignment horizontal="left" wrapText="1"/>
    </xf>
    <xf numFmtId="0" fontId="11" fillId="10" borderId="4" xfId="0" applyFont="1" applyFill="1" applyBorder="1" applyAlignment="1">
      <alignment vertical="center" wrapText="1"/>
    </xf>
    <xf numFmtId="0" fontId="11" fillId="10" borderId="4" xfId="0" applyFont="1" applyFill="1" applyBorder="1" applyAlignment="1">
      <alignment horizontal="left" wrapText="1"/>
    </xf>
    <xf numFmtId="0" fontId="11" fillId="5" borderId="5" xfId="0" applyFont="1" applyFill="1" applyBorder="1" applyAlignment="1">
      <alignment horizontal="center" wrapText="1"/>
    </xf>
    <xf numFmtId="0" fontId="11" fillId="13" borderId="5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4" fillId="0" borderId="0" xfId="1" applyFill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Alignment="1" applyProtection="1">
      <alignment horizontal="left"/>
      <protection locked="0" hidden="1"/>
    </xf>
    <xf numFmtId="0" fontId="0" fillId="0" borderId="0" xfId="0" applyAlignment="1" applyProtection="1">
      <alignment horizontal="center"/>
      <protection locked="0" hidden="1"/>
    </xf>
    <xf numFmtId="0" fontId="16" fillId="0" borderId="4" xfId="0" applyNumberFormat="1" applyFont="1" applyBorder="1" applyAlignment="1" applyProtection="1">
      <alignment horizontal="left" vertical="center"/>
      <protection locked="0"/>
    </xf>
    <xf numFmtId="0" fontId="16" fillId="0" borderId="4" xfId="0" applyFont="1" applyBorder="1" applyAlignment="1" applyProtection="1">
      <alignment horizontal="left" vertical="center"/>
      <protection locked="0"/>
    </xf>
    <xf numFmtId="0" fontId="16" fillId="0" borderId="4" xfId="0" applyFont="1" applyBorder="1" applyAlignment="1" applyProtection="1">
      <alignment vertical="center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left" vertical="center" wrapText="1"/>
    </xf>
    <xf numFmtId="0" fontId="16" fillId="6" borderId="4" xfId="0" applyFont="1" applyFill="1" applyBorder="1" applyAlignment="1" applyProtection="1">
      <alignment horizontal="left" vertical="top" wrapText="1"/>
      <protection locked="0"/>
    </xf>
    <xf numFmtId="0" fontId="17" fillId="0" borderId="4" xfId="0" applyNumberFormat="1" applyFont="1" applyBorder="1" applyAlignment="1" applyProtection="1">
      <alignment horizontal="left" vertical="center"/>
      <protection locked="0"/>
    </xf>
    <xf numFmtId="0" fontId="17" fillId="0" borderId="4" xfId="0" applyFont="1" applyBorder="1" applyAlignment="1" applyProtection="1">
      <alignment horizontal="left" vertical="center"/>
      <protection locked="0"/>
    </xf>
    <xf numFmtId="0" fontId="16" fillId="11" borderId="4" xfId="0" applyFont="1" applyFill="1" applyBorder="1" applyAlignment="1" applyProtection="1">
      <alignment horizontal="left" vertical="top" wrapText="1"/>
      <protection locked="0"/>
    </xf>
    <xf numFmtId="0" fontId="16" fillId="8" borderId="4" xfId="0" applyFont="1" applyFill="1" applyBorder="1" applyAlignment="1" applyProtection="1">
      <alignment horizontal="left" vertical="top" wrapText="1"/>
      <protection locked="0"/>
    </xf>
    <xf numFmtId="0" fontId="18" fillId="12" borderId="4" xfId="0" applyFont="1" applyFill="1" applyBorder="1" applyAlignment="1" applyProtection="1">
      <alignment horizontal="left" vertical="top" wrapText="1"/>
      <protection locked="0"/>
    </xf>
    <xf numFmtId="0" fontId="1" fillId="6" borderId="8" xfId="0" applyFont="1" applyFill="1" applyBorder="1" applyAlignment="1">
      <alignment horizontal="left"/>
    </xf>
    <xf numFmtId="0" fontId="16" fillId="7" borderId="4" xfId="0" applyFont="1" applyFill="1" applyBorder="1" applyAlignment="1" applyProtection="1">
      <alignment horizontal="left" vertical="top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0" fillId="0" borderId="0" xfId="0" quotePrefix="1" applyFill="1"/>
    <xf numFmtId="0" fontId="19" fillId="0" borderId="0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left"/>
    </xf>
    <xf numFmtId="0" fontId="2" fillId="0" borderId="0" xfId="0" applyFont="1" applyFill="1" applyAlignment="1">
      <alignment horizontal="left" vertical="center"/>
    </xf>
    <xf numFmtId="15" fontId="16" fillId="0" borderId="4" xfId="0" applyNumberFormat="1" applyFont="1" applyBorder="1" applyAlignment="1" applyProtection="1">
      <alignment vertical="center"/>
      <protection locked="0"/>
    </xf>
    <xf numFmtId="0" fontId="20" fillId="0" borderId="0" xfId="0" applyFont="1"/>
    <xf numFmtId="0" fontId="0" fillId="14" borderId="0" xfId="0" applyFill="1"/>
    <xf numFmtId="0" fontId="7" fillId="14" borderId="0" xfId="0" applyFont="1" applyFill="1"/>
    <xf numFmtId="0" fontId="4" fillId="14" borderId="0" xfId="1" applyFill="1"/>
    <xf numFmtId="0" fontId="6" fillId="7" borderId="0" xfId="0" applyFont="1" applyFill="1"/>
    <xf numFmtId="17" fontId="0" fillId="0" borderId="12" xfId="0" applyNumberFormat="1" applyBorder="1" applyProtection="1">
      <protection locked="0"/>
    </xf>
    <xf numFmtId="0" fontId="0" fillId="0" borderId="12" xfId="0" applyBorder="1" applyProtection="1">
      <protection locked="0"/>
    </xf>
    <xf numFmtId="0" fontId="16" fillId="15" borderId="4" xfId="0" applyFont="1" applyFill="1" applyBorder="1" applyAlignment="1" applyProtection="1">
      <alignment horizontal="left" vertical="top" wrapText="1"/>
      <protection locked="0"/>
    </xf>
    <xf numFmtId="15" fontId="16" fillId="0" borderId="4" xfId="0" applyNumberFormat="1" applyFont="1" applyBorder="1" applyAlignment="1" applyProtection="1">
      <alignment horizontal="center" vertical="center"/>
      <protection locked="0"/>
    </xf>
    <xf numFmtId="0" fontId="1" fillId="15" borderId="6" xfId="0" applyFont="1" applyFill="1" applyBorder="1" applyAlignment="1">
      <alignment horizontal="left" vertical="top" wrapText="1"/>
    </xf>
    <xf numFmtId="0" fontId="1" fillId="8" borderId="9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5" fillId="8" borderId="12" xfId="0" applyFont="1" applyFill="1" applyBorder="1" applyAlignment="1" applyProtection="1">
      <alignment horizontal="center" vertical="center"/>
      <protection locked="0"/>
    </xf>
    <xf numFmtId="0" fontId="0" fillId="0" borderId="13" xfId="0" applyFont="1" applyBorder="1"/>
    <xf numFmtId="0" fontId="0" fillId="16" borderId="13" xfId="0" applyFont="1" applyFill="1" applyBorder="1"/>
    <xf numFmtId="0" fontId="0" fillId="16" borderId="13" xfId="0" applyFill="1" applyBorder="1"/>
    <xf numFmtId="0" fontId="0" fillId="17" borderId="13" xfId="0" applyFont="1" applyFill="1" applyBorder="1"/>
    <xf numFmtId="0" fontId="0" fillId="18" borderId="13" xfId="0" applyFont="1" applyFill="1" applyBorder="1" applyAlignment="1">
      <alignment vertical="center"/>
    </xf>
    <xf numFmtId="0" fontId="0" fillId="7" borderId="0" xfId="0" applyFill="1" applyProtection="1">
      <protection locked="0"/>
    </xf>
    <xf numFmtId="0" fontId="0" fillId="16" borderId="2" xfId="0" applyFont="1" applyFill="1" applyBorder="1" applyProtection="1">
      <protection locked="0"/>
    </xf>
    <xf numFmtId="0" fontId="0" fillId="20" borderId="2" xfId="0" applyFont="1" applyFill="1" applyBorder="1" applyProtection="1">
      <protection locked="0"/>
    </xf>
    <xf numFmtId="0" fontId="0" fillId="21" borderId="2" xfId="0" applyFont="1" applyFill="1" applyBorder="1" applyProtection="1">
      <protection locked="0"/>
    </xf>
    <xf numFmtId="0" fontId="0" fillId="19" borderId="2" xfId="0" applyFont="1" applyFill="1" applyBorder="1" applyProtection="1">
      <protection locked="0"/>
    </xf>
    <xf numFmtId="0" fontId="14" fillId="20" borderId="2" xfId="0" applyFont="1" applyFill="1" applyBorder="1" applyProtection="1">
      <protection locked="0"/>
    </xf>
    <xf numFmtId="0" fontId="0" fillId="0" borderId="0" xfId="0" applyNumberFormat="1" applyBorder="1" applyAlignment="1" applyProtection="1">
      <alignment horizontal="left" vertical="center"/>
      <protection locked="0"/>
    </xf>
    <xf numFmtId="0" fontId="13" fillId="20" borderId="3" xfId="0" applyFont="1" applyFill="1" applyBorder="1" applyProtection="1">
      <protection locked="0"/>
    </xf>
    <xf numFmtId="0" fontId="0" fillId="16" borderId="3" xfId="0" applyFont="1" applyFill="1" applyBorder="1" applyProtection="1">
      <protection locked="0"/>
    </xf>
    <xf numFmtId="0" fontId="0" fillId="21" borderId="3" xfId="0" applyFont="1" applyFill="1" applyBorder="1" applyProtection="1">
      <protection locked="0"/>
    </xf>
    <xf numFmtId="0" fontId="0" fillId="20" borderId="3" xfId="0" applyFont="1" applyFill="1" applyBorder="1" applyProtection="1">
      <protection locked="0"/>
    </xf>
    <xf numFmtId="0" fontId="13" fillId="21" borderId="3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10" fillId="0" borderId="0" xfId="0" applyFont="1" applyProtection="1">
      <protection locked="0"/>
    </xf>
    <xf numFmtId="1" fontId="16" fillId="0" borderId="4" xfId="0" applyNumberFormat="1" applyFont="1" applyBorder="1" applyAlignment="1" applyProtection="1">
      <alignment vertical="center"/>
      <protection locked="0"/>
    </xf>
    <xf numFmtId="0" fontId="16" fillId="0" borderId="4" xfId="0" applyNumberFormat="1" applyFont="1" applyBorder="1" applyAlignment="1" applyProtection="1">
      <alignment vertical="center"/>
      <protection locked="0"/>
    </xf>
    <xf numFmtId="0" fontId="7" fillId="14" borderId="0" xfId="0" applyFont="1" applyFill="1" applyAlignment="1">
      <alignment horizontal="left" wrapText="1"/>
    </xf>
    <xf numFmtId="0" fontId="19" fillId="6" borderId="9" xfId="0" applyFont="1" applyFill="1" applyBorder="1" applyAlignment="1">
      <alignment horizontal="center" vertical="center" wrapText="1"/>
    </xf>
    <xf numFmtId="0" fontId="1" fillId="11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8" fillId="12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  <xf numFmtId="0" fontId="21" fillId="6" borderId="12" xfId="0" applyFont="1" applyFill="1" applyBorder="1" applyAlignment="1" applyProtection="1">
      <alignment horizontal="center" vertical="top" wrapText="1"/>
      <protection locked="0"/>
    </xf>
    <xf numFmtId="0" fontId="15" fillId="11" borderId="10" xfId="0" applyFont="1" applyFill="1" applyBorder="1" applyAlignment="1" applyProtection="1">
      <alignment horizontal="center" vertical="center" wrapText="1"/>
      <protection locked="0"/>
    </xf>
    <xf numFmtId="0" fontId="15" fillId="11" borderId="11" xfId="0" applyFont="1" applyFill="1" applyBorder="1" applyAlignment="1" applyProtection="1">
      <alignment horizontal="center" vertical="center" wrapText="1"/>
      <protection locked="0"/>
    </xf>
    <xf numFmtId="0" fontId="15" fillId="6" borderId="12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>
      <alignment vertical="center" wrapText="1"/>
    </xf>
  </cellXfs>
  <cellStyles count="2">
    <cellStyle name="Hyperlink" xfId="1" builtinId="8"/>
    <cellStyle name="Normal" xfId="0" builtinId="0"/>
  </cellStyles>
  <dxfs count="53">
    <dxf>
      <protection locked="0" hidden="0"/>
    </dxf>
    <dxf>
      <protection locked="0" hidden="0"/>
    </dxf>
    <dxf>
      <fill>
        <patternFill patternType="solid">
          <fgColor indexed="64"/>
          <bgColor theme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6" tint="0.79998168889431442"/>
        </patternFill>
      </fill>
      <border diagonalUp="0" diagonalDown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6" tint="0.79998168889431442"/>
        </patternFill>
      </fill>
      <protection locked="0" hidden="0"/>
    </dxf>
    <dxf>
      <protection locked="0" hidden="0"/>
    </dxf>
    <dxf>
      <numFmt numFmtId="30" formatCode="@"/>
      <alignment horizontal="center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/>
        <top/>
        <bottom/>
        <vertical style="thin">
          <color auto="1"/>
        </vertical>
        <horizontal/>
      </border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/>
        <top/>
        <bottom/>
        <vertical/>
        <horizontal/>
      </border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</dxf>
    <dxf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0" hidden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0" hidden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0" hidden="0"/>
    </dxf>
    <dxf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0" hidden="0"/>
    </dxf>
    <dxf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0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0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0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0" hidden="0"/>
    </dxf>
    <dxf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0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0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0" hidden="0"/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NHCR%20monthly/Central%20West/DRC%20Monthly%20NFI%20report-Septemb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Temporary%20Internet%20Files/Content.Outlook/AGB66I4K/Sep%20UNHCR%20Repor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VSI%20-%20AMURT%20Compiled_NFI_endAugust2013_rev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UNHCR%20monthly/Akkar/reporting_tool_v2.3.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0131007_HWA_NFI.xlx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UNHCR%20monthly/North%20Bekaa/Distribution%20_Newcomers%20_Template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Items%20till%20V1.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UNHCR%20monthly/South/Monthly%20distribution%20Annex%20-Septemb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"/>
      <sheetName val="NFI Data Entry"/>
      <sheetName val="CodeTables"/>
      <sheetName val="EstimatedPopulation"/>
      <sheetName val="DropdownLists"/>
      <sheetName val="DRC Monthly NFI report-Septembe"/>
    </sheetNames>
    <sheetDataSet>
      <sheetData sheetId="0" refreshError="1"/>
      <sheetData sheetId="1" refreshError="1"/>
      <sheetData sheetId="2">
        <row r="3">
          <cell r="K3" t="str">
            <v>Beirut</v>
          </cell>
        </row>
        <row r="4">
          <cell r="K4" t="str">
            <v>Bekaa</v>
          </cell>
        </row>
        <row r="5">
          <cell r="K5" t="str">
            <v>Mount Lebanon</v>
          </cell>
        </row>
        <row r="6">
          <cell r="K6" t="str">
            <v>North</v>
          </cell>
        </row>
        <row r="7">
          <cell r="K7" t="str">
            <v>South</v>
          </cell>
        </row>
      </sheetData>
      <sheetData sheetId="3" refreshError="1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tection"/>
      <sheetName val="New Comers"/>
      <sheetName val="Registered Refugees"/>
      <sheetName val="Report Template"/>
    </sheetNames>
    <sheetDataSet>
      <sheetData sheetId="0" refreshError="1"/>
      <sheetData sheetId="1">
        <row r="1">
          <cell r="K1" t="str">
            <v>HK</v>
          </cell>
          <cell r="P1" t="str">
            <v>Distribution Date 
YYYY-MM-DD</v>
          </cell>
          <cell r="Q1" t="str">
            <v>Signature</v>
          </cell>
        </row>
        <row r="2">
          <cell r="K2">
            <v>1</v>
          </cell>
          <cell r="P2">
            <v>41488</v>
          </cell>
          <cell r="Q2" t="str">
            <v>Yes</v>
          </cell>
        </row>
        <row r="3">
          <cell r="K3">
            <v>1</v>
          </cell>
          <cell r="P3">
            <v>41488</v>
          </cell>
          <cell r="Q3" t="str">
            <v>Yes</v>
          </cell>
        </row>
        <row r="4">
          <cell r="K4">
            <v>1</v>
          </cell>
          <cell r="P4">
            <v>41488</v>
          </cell>
          <cell r="Q4" t="str">
            <v>Yes</v>
          </cell>
        </row>
        <row r="5">
          <cell r="K5">
            <v>1</v>
          </cell>
          <cell r="P5">
            <v>41488</v>
          </cell>
          <cell r="Q5" t="str">
            <v>Yes</v>
          </cell>
        </row>
        <row r="6">
          <cell r="K6">
            <v>1</v>
          </cell>
          <cell r="P6">
            <v>41488</v>
          </cell>
          <cell r="Q6" t="str">
            <v>Yes</v>
          </cell>
        </row>
        <row r="7">
          <cell r="K7">
            <v>1</v>
          </cell>
          <cell r="P7">
            <v>41488</v>
          </cell>
          <cell r="Q7" t="str">
            <v>Yes</v>
          </cell>
        </row>
        <row r="8">
          <cell r="K8">
            <v>1</v>
          </cell>
          <cell r="P8">
            <v>41488</v>
          </cell>
          <cell r="Q8" t="str">
            <v>Yes</v>
          </cell>
        </row>
        <row r="9">
          <cell r="K9">
            <v>1</v>
          </cell>
          <cell r="P9">
            <v>41488</v>
          </cell>
          <cell r="Q9" t="str">
            <v>Yes</v>
          </cell>
        </row>
        <row r="10">
          <cell r="K10">
            <v>1</v>
          </cell>
          <cell r="P10">
            <v>41488</v>
          </cell>
          <cell r="Q10" t="str">
            <v>Yes</v>
          </cell>
        </row>
        <row r="11">
          <cell r="K11">
            <v>1</v>
          </cell>
          <cell r="P11">
            <v>41488</v>
          </cell>
          <cell r="Q11" t="str">
            <v>Yes</v>
          </cell>
        </row>
        <row r="12">
          <cell r="K12">
            <v>1</v>
          </cell>
          <cell r="P12">
            <v>41488</v>
          </cell>
          <cell r="Q12" t="str">
            <v>Yes</v>
          </cell>
        </row>
        <row r="13">
          <cell r="K13">
            <v>1</v>
          </cell>
          <cell r="P13">
            <v>41488</v>
          </cell>
          <cell r="Q13" t="str">
            <v>Yes</v>
          </cell>
        </row>
        <row r="14">
          <cell r="K14">
            <v>1</v>
          </cell>
          <cell r="P14">
            <v>41488</v>
          </cell>
          <cell r="Q14" t="str">
            <v>Yes</v>
          </cell>
        </row>
        <row r="15">
          <cell r="K15">
            <v>1</v>
          </cell>
          <cell r="P15">
            <v>41488</v>
          </cell>
          <cell r="Q15" t="str">
            <v>Yes</v>
          </cell>
        </row>
        <row r="17">
          <cell r="K17">
            <v>1</v>
          </cell>
          <cell r="P17">
            <v>41488</v>
          </cell>
          <cell r="Q17" t="str">
            <v>Yes</v>
          </cell>
        </row>
        <row r="18">
          <cell r="K18">
            <v>1</v>
          </cell>
          <cell r="P18">
            <v>41488</v>
          </cell>
          <cell r="Q18" t="str">
            <v>Yes</v>
          </cell>
        </row>
        <row r="19">
          <cell r="K19">
            <v>1</v>
          </cell>
          <cell r="P19">
            <v>41488</v>
          </cell>
          <cell r="Q19" t="str">
            <v>Yes</v>
          </cell>
        </row>
        <row r="20">
          <cell r="K20">
            <v>1</v>
          </cell>
          <cell r="P20">
            <v>41488</v>
          </cell>
          <cell r="Q20" t="str">
            <v>Yes</v>
          </cell>
        </row>
        <row r="21">
          <cell r="K21">
            <v>1</v>
          </cell>
          <cell r="P21">
            <v>41488</v>
          </cell>
          <cell r="Q21" t="str">
            <v>Yes</v>
          </cell>
        </row>
        <row r="22">
          <cell r="K22">
            <v>1</v>
          </cell>
          <cell r="P22">
            <v>41488</v>
          </cell>
          <cell r="Q22" t="str">
            <v>Yes</v>
          </cell>
        </row>
        <row r="23">
          <cell r="K23">
            <v>1</v>
          </cell>
          <cell r="P23">
            <v>41488</v>
          </cell>
          <cell r="Q23" t="str">
            <v>Yes</v>
          </cell>
        </row>
        <row r="24">
          <cell r="K24">
            <v>1</v>
          </cell>
          <cell r="P24">
            <v>41488</v>
          </cell>
          <cell r="Q24" t="str">
            <v>Yes</v>
          </cell>
        </row>
        <row r="25">
          <cell r="K25">
            <v>1</v>
          </cell>
          <cell r="P25">
            <v>41488</v>
          </cell>
          <cell r="Q25" t="str">
            <v>Yes</v>
          </cell>
        </row>
        <row r="26">
          <cell r="K26">
            <v>1</v>
          </cell>
          <cell r="P26">
            <v>41488</v>
          </cell>
          <cell r="Q26" t="str">
            <v>Yes</v>
          </cell>
        </row>
        <row r="27">
          <cell r="K27">
            <v>1</v>
          </cell>
          <cell r="P27">
            <v>41488</v>
          </cell>
          <cell r="Q27" t="str">
            <v>Yes</v>
          </cell>
        </row>
        <row r="28">
          <cell r="K28">
            <v>1</v>
          </cell>
          <cell r="P28">
            <v>41488</v>
          </cell>
          <cell r="Q28" t="str">
            <v>Yes</v>
          </cell>
        </row>
        <row r="29">
          <cell r="K29">
            <v>1</v>
          </cell>
          <cell r="P29">
            <v>41488</v>
          </cell>
          <cell r="Q29" t="str">
            <v>Yes</v>
          </cell>
        </row>
        <row r="30">
          <cell r="K30">
            <v>1</v>
          </cell>
          <cell r="P30">
            <v>41488</v>
          </cell>
          <cell r="Q30" t="str">
            <v>Yes</v>
          </cell>
        </row>
        <row r="31">
          <cell r="K31">
            <v>1</v>
          </cell>
          <cell r="P31">
            <v>41488</v>
          </cell>
          <cell r="Q31" t="str">
            <v>Yes</v>
          </cell>
        </row>
        <row r="32">
          <cell r="K32">
            <v>1</v>
          </cell>
          <cell r="P32">
            <v>41488</v>
          </cell>
          <cell r="Q32" t="str">
            <v>Yes</v>
          </cell>
        </row>
        <row r="33">
          <cell r="K33">
            <v>1</v>
          </cell>
          <cell r="P33">
            <v>41488</v>
          </cell>
          <cell r="Q33" t="str">
            <v>Yes</v>
          </cell>
        </row>
        <row r="34">
          <cell r="K34">
            <v>1</v>
          </cell>
          <cell r="P34">
            <v>41488</v>
          </cell>
          <cell r="Q34" t="str">
            <v>Yes</v>
          </cell>
        </row>
        <row r="35">
          <cell r="K35">
            <v>1</v>
          </cell>
          <cell r="P35">
            <v>41488</v>
          </cell>
          <cell r="Q35" t="str">
            <v>Yes</v>
          </cell>
        </row>
        <row r="36">
          <cell r="K36">
            <v>1</v>
          </cell>
          <cell r="P36">
            <v>41488</v>
          </cell>
          <cell r="Q36" t="str">
            <v>Yes</v>
          </cell>
        </row>
        <row r="37">
          <cell r="K37">
            <v>1</v>
          </cell>
          <cell r="P37">
            <v>41488</v>
          </cell>
          <cell r="Q37" t="str">
            <v>Yes</v>
          </cell>
        </row>
        <row r="38">
          <cell r="K38">
            <v>1</v>
          </cell>
          <cell r="P38">
            <v>41488</v>
          </cell>
          <cell r="Q38" t="str">
            <v>Yes</v>
          </cell>
        </row>
        <row r="39">
          <cell r="K39">
            <v>1</v>
          </cell>
          <cell r="P39">
            <v>41488</v>
          </cell>
          <cell r="Q39" t="str">
            <v>Yes</v>
          </cell>
        </row>
        <row r="40">
          <cell r="K40">
            <v>1</v>
          </cell>
          <cell r="P40">
            <v>41488</v>
          </cell>
          <cell r="Q40" t="str">
            <v>Yes</v>
          </cell>
        </row>
        <row r="41">
          <cell r="K41">
            <v>1</v>
          </cell>
          <cell r="P41">
            <v>41488</v>
          </cell>
          <cell r="Q41" t="str">
            <v>Yes</v>
          </cell>
        </row>
        <row r="42">
          <cell r="K42">
            <v>1</v>
          </cell>
          <cell r="P42">
            <v>41488</v>
          </cell>
          <cell r="Q42" t="str">
            <v>Yes</v>
          </cell>
        </row>
        <row r="43">
          <cell r="K43">
            <v>1</v>
          </cell>
          <cell r="P43">
            <v>41488</v>
          </cell>
          <cell r="Q43" t="str">
            <v>Yes</v>
          </cell>
        </row>
        <row r="44">
          <cell r="K44">
            <v>1</v>
          </cell>
          <cell r="P44">
            <v>41488</v>
          </cell>
          <cell r="Q44" t="str">
            <v>Yes</v>
          </cell>
        </row>
        <row r="45">
          <cell r="K45">
            <v>1</v>
          </cell>
          <cell r="P45">
            <v>41488</v>
          </cell>
          <cell r="Q45" t="str">
            <v>Yes</v>
          </cell>
        </row>
        <row r="46">
          <cell r="K46">
            <v>1</v>
          </cell>
          <cell r="P46">
            <v>41488</v>
          </cell>
          <cell r="Q46" t="str">
            <v>Yes</v>
          </cell>
        </row>
        <row r="47">
          <cell r="K47">
            <v>1</v>
          </cell>
          <cell r="P47">
            <v>41488</v>
          </cell>
          <cell r="Q47" t="str">
            <v>Yes</v>
          </cell>
        </row>
        <row r="48">
          <cell r="K48">
            <v>1</v>
          </cell>
          <cell r="P48">
            <v>41488</v>
          </cell>
          <cell r="Q48" t="str">
            <v>Yes</v>
          </cell>
        </row>
        <row r="49">
          <cell r="K49">
            <v>1</v>
          </cell>
          <cell r="P49">
            <v>41488</v>
          </cell>
          <cell r="Q49" t="str">
            <v>Yes</v>
          </cell>
        </row>
        <row r="50">
          <cell r="K50">
            <v>1</v>
          </cell>
          <cell r="P50">
            <v>41488</v>
          </cell>
          <cell r="Q50" t="str">
            <v>Yes</v>
          </cell>
        </row>
        <row r="51">
          <cell r="K51">
            <v>1</v>
          </cell>
          <cell r="P51">
            <v>41488</v>
          </cell>
          <cell r="Q51" t="str">
            <v>Yes</v>
          </cell>
        </row>
        <row r="52">
          <cell r="K52">
            <v>1</v>
          </cell>
          <cell r="P52">
            <v>41488</v>
          </cell>
          <cell r="Q52" t="str">
            <v>Yes</v>
          </cell>
        </row>
        <row r="53">
          <cell r="K53">
            <v>1</v>
          </cell>
          <cell r="P53">
            <v>41488</v>
          </cell>
          <cell r="Q53" t="str">
            <v>Yes</v>
          </cell>
        </row>
        <row r="54">
          <cell r="K54">
            <v>1</v>
          </cell>
          <cell r="P54">
            <v>41488</v>
          </cell>
          <cell r="Q54" t="str">
            <v>Yes</v>
          </cell>
        </row>
        <row r="55">
          <cell r="K55">
            <v>1</v>
          </cell>
          <cell r="P55">
            <v>41488</v>
          </cell>
          <cell r="Q55" t="str">
            <v>Yes</v>
          </cell>
        </row>
        <row r="56">
          <cell r="K56">
            <v>1</v>
          </cell>
          <cell r="P56">
            <v>41488</v>
          </cell>
          <cell r="Q56" t="str">
            <v>Yes</v>
          </cell>
        </row>
        <row r="57">
          <cell r="K57">
            <v>1</v>
          </cell>
          <cell r="P57">
            <v>41488</v>
          </cell>
          <cell r="Q57" t="str">
            <v>Yes</v>
          </cell>
        </row>
        <row r="58">
          <cell r="K58">
            <v>1</v>
          </cell>
          <cell r="P58">
            <v>41488</v>
          </cell>
          <cell r="Q58" t="str">
            <v>Yes</v>
          </cell>
        </row>
        <row r="59">
          <cell r="K59">
            <v>1</v>
          </cell>
          <cell r="P59">
            <v>41488</v>
          </cell>
          <cell r="Q59" t="str">
            <v>Yes</v>
          </cell>
        </row>
        <row r="60">
          <cell r="K60">
            <v>1</v>
          </cell>
          <cell r="P60">
            <v>41488</v>
          </cell>
          <cell r="Q60" t="str">
            <v>Yes</v>
          </cell>
        </row>
        <row r="61">
          <cell r="K61">
            <v>1</v>
          </cell>
          <cell r="P61">
            <v>41488</v>
          </cell>
          <cell r="Q61" t="str">
            <v>Yes</v>
          </cell>
        </row>
        <row r="62">
          <cell r="K62">
            <v>1</v>
          </cell>
          <cell r="P62">
            <v>41488</v>
          </cell>
          <cell r="Q62" t="str">
            <v>Yes</v>
          </cell>
        </row>
        <row r="63">
          <cell r="K63">
            <v>1</v>
          </cell>
          <cell r="P63">
            <v>41488</v>
          </cell>
          <cell r="Q63" t="str">
            <v>Yes</v>
          </cell>
        </row>
        <row r="64">
          <cell r="K64">
            <v>1</v>
          </cell>
          <cell r="P64">
            <v>41488</v>
          </cell>
          <cell r="Q64" t="str">
            <v>Yes</v>
          </cell>
        </row>
        <row r="65">
          <cell r="K65">
            <v>1</v>
          </cell>
          <cell r="P65">
            <v>41488</v>
          </cell>
          <cell r="Q65" t="str">
            <v>Yes</v>
          </cell>
        </row>
        <row r="67">
          <cell r="K67">
            <v>1</v>
          </cell>
          <cell r="P67">
            <v>41488</v>
          </cell>
          <cell r="Q67" t="str">
            <v>Yes</v>
          </cell>
        </row>
        <row r="68">
          <cell r="K68">
            <v>1</v>
          </cell>
          <cell r="P68">
            <v>41488</v>
          </cell>
          <cell r="Q68" t="str">
            <v>Yes</v>
          </cell>
        </row>
        <row r="69">
          <cell r="K69">
            <v>1</v>
          </cell>
          <cell r="P69">
            <v>41488</v>
          </cell>
          <cell r="Q69" t="str">
            <v>Yes</v>
          </cell>
        </row>
        <row r="70">
          <cell r="K70">
            <v>1</v>
          </cell>
          <cell r="P70">
            <v>41488</v>
          </cell>
          <cell r="Q70" t="str">
            <v>Yes</v>
          </cell>
        </row>
        <row r="71">
          <cell r="K71">
            <v>1</v>
          </cell>
          <cell r="P71">
            <v>41488</v>
          </cell>
          <cell r="Q71" t="str">
            <v>Yes</v>
          </cell>
        </row>
        <row r="72">
          <cell r="K72">
            <v>1</v>
          </cell>
          <cell r="P72">
            <v>41488</v>
          </cell>
          <cell r="Q72" t="str">
            <v>Yes</v>
          </cell>
        </row>
        <row r="73">
          <cell r="K73">
            <v>1</v>
          </cell>
          <cell r="P73">
            <v>41488</v>
          </cell>
          <cell r="Q73" t="str">
            <v>Yes</v>
          </cell>
        </row>
        <row r="74">
          <cell r="K74">
            <v>1</v>
          </cell>
          <cell r="P74">
            <v>41488</v>
          </cell>
          <cell r="Q74" t="str">
            <v>Yes</v>
          </cell>
        </row>
        <row r="75">
          <cell r="K75">
            <v>1</v>
          </cell>
          <cell r="P75">
            <v>41488</v>
          </cell>
          <cell r="Q75" t="str">
            <v>Yes</v>
          </cell>
        </row>
        <row r="76">
          <cell r="K76">
            <v>1</v>
          </cell>
          <cell r="P76">
            <v>41488</v>
          </cell>
          <cell r="Q76" t="str">
            <v>Yes</v>
          </cell>
        </row>
        <row r="77">
          <cell r="K77">
            <v>1</v>
          </cell>
          <cell r="P77">
            <v>41488</v>
          </cell>
          <cell r="Q77" t="str">
            <v>Yes</v>
          </cell>
        </row>
        <row r="78">
          <cell r="K78">
            <v>1</v>
          </cell>
          <cell r="P78">
            <v>41488</v>
          </cell>
          <cell r="Q78" t="str">
            <v>Yes</v>
          </cell>
        </row>
        <row r="79">
          <cell r="K79">
            <v>1</v>
          </cell>
          <cell r="P79">
            <v>41488</v>
          </cell>
          <cell r="Q79" t="str">
            <v>Yes</v>
          </cell>
        </row>
        <row r="80">
          <cell r="K80">
            <v>1</v>
          </cell>
          <cell r="P80">
            <v>41488</v>
          </cell>
          <cell r="Q80" t="str">
            <v>Yes</v>
          </cell>
        </row>
        <row r="81">
          <cell r="K81">
            <v>1</v>
          </cell>
          <cell r="P81">
            <v>41488</v>
          </cell>
          <cell r="Q81" t="str">
            <v>Yes</v>
          </cell>
        </row>
        <row r="82">
          <cell r="K82">
            <v>1</v>
          </cell>
          <cell r="P82">
            <v>41488</v>
          </cell>
          <cell r="Q82" t="str">
            <v>Yes</v>
          </cell>
        </row>
        <row r="83">
          <cell r="K83">
            <v>1</v>
          </cell>
          <cell r="P83">
            <v>41488</v>
          </cell>
          <cell r="Q83" t="str">
            <v>Yes</v>
          </cell>
        </row>
        <row r="84">
          <cell r="K84">
            <v>1</v>
          </cell>
          <cell r="P84">
            <v>41488</v>
          </cell>
          <cell r="Q84" t="str">
            <v>Yes</v>
          </cell>
        </row>
        <row r="85">
          <cell r="K85">
            <v>1</v>
          </cell>
          <cell r="P85">
            <v>41488</v>
          </cell>
          <cell r="Q85" t="str">
            <v>Yes</v>
          </cell>
        </row>
        <row r="86">
          <cell r="K86">
            <v>1</v>
          </cell>
          <cell r="P86">
            <v>41488</v>
          </cell>
          <cell r="Q86" t="str">
            <v>Yes</v>
          </cell>
        </row>
        <row r="87">
          <cell r="K87">
            <v>1</v>
          </cell>
          <cell r="P87">
            <v>41488</v>
          </cell>
          <cell r="Q87" t="str">
            <v>Yes</v>
          </cell>
        </row>
        <row r="88">
          <cell r="K88">
            <v>1</v>
          </cell>
          <cell r="P88">
            <v>41488</v>
          </cell>
          <cell r="Q88" t="str">
            <v>Yes</v>
          </cell>
        </row>
        <row r="89">
          <cell r="K89">
            <v>1</v>
          </cell>
          <cell r="P89">
            <v>41488</v>
          </cell>
          <cell r="Q89" t="str">
            <v>Yes</v>
          </cell>
        </row>
        <row r="90">
          <cell r="K90">
            <v>1</v>
          </cell>
          <cell r="P90">
            <v>41488</v>
          </cell>
          <cell r="Q90" t="str">
            <v>Yes</v>
          </cell>
        </row>
        <row r="91">
          <cell r="K91">
            <v>1</v>
          </cell>
          <cell r="P91">
            <v>41488</v>
          </cell>
          <cell r="Q91" t="str">
            <v>Yes</v>
          </cell>
        </row>
        <row r="92">
          <cell r="K92">
            <v>1</v>
          </cell>
          <cell r="P92">
            <v>41488</v>
          </cell>
          <cell r="Q92" t="str">
            <v>Yes</v>
          </cell>
        </row>
        <row r="93">
          <cell r="K93">
            <v>1</v>
          </cell>
          <cell r="P93">
            <v>41488</v>
          </cell>
          <cell r="Q93" t="str">
            <v>Yes</v>
          </cell>
        </row>
        <row r="94">
          <cell r="K94">
            <v>1</v>
          </cell>
          <cell r="P94">
            <v>41488</v>
          </cell>
          <cell r="Q94" t="str">
            <v>Yes</v>
          </cell>
        </row>
        <row r="95">
          <cell r="K95">
            <v>1</v>
          </cell>
          <cell r="P95">
            <v>41488</v>
          </cell>
          <cell r="Q95" t="str">
            <v>Yes</v>
          </cell>
        </row>
        <row r="96">
          <cell r="K96">
            <v>1</v>
          </cell>
          <cell r="P96">
            <v>41488</v>
          </cell>
          <cell r="Q96" t="str">
            <v>Yes</v>
          </cell>
        </row>
        <row r="97">
          <cell r="K97">
            <v>1</v>
          </cell>
          <cell r="P97">
            <v>41488</v>
          </cell>
          <cell r="Q97" t="str">
            <v>Yes</v>
          </cell>
        </row>
        <row r="98">
          <cell r="K98">
            <v>1</v>
          </cell>
          <cell r="P98">
            <v>41488</v>
          </cell>
          <cell r="Q98" t="str">
            <v>Yes</v>
          </cell>
        </row>
        <row r="99">
          <cell r="K99">
            <v>1</v>
          </cell>
          <cell r="P99">
            <v>41488</v>
          </cell>
          <cell r="Q99" t="str">
            <v>Yes</v>
          </cell>
        </row>
        <row r="100">
          <cell r="K100">
            <v>1</v>
          </cell>
          <cell r="P100">
            <v>41488</v>
          </cell>
          <cell r="Q100" t="str">
            <v>Yes</v>
          </cell>
        </row>
        <row r="101">
          <cell r="K101">
            <v>1</v>
          </cell>
          <cell r="P101">
            <v>41488</v>
          </cell>
          <cell r="Q101" t="str">
            <v>Yes</v>
          </cell>
        </row>
        <row r="102">
          <cell r="K102">
            <v>1</v>
          </cell>
          <cell r="P102">
            <v>41488</v>
          </cell>
          <cell r="Q102" t="str">
            <v>Yes</v>
          </cell>
        </row>
        <row r="103">
          <cell r="K103">
            <v>1</v>
          </cell>
          <cell r="P103">
            <v>41488</v>
          </cell>
          <cell r="Q103" t="str">
            <v>Yes</v>
          </cell>
        </row>
        <row r="104">
          <cell r="K104">
            <v>1</v>
          </cell>
          <cell r="P104">
            <v>41488</v>
          </cell>
          <cell r="Q104" t="str">
            <v>Yes</v>
          </cell>
        </row>
        <row r="105">
          <cell r="K105">
            <v>1</v>
          </cell>
          <cell r="P105">
            <v>41488</v>
          </cell>
          <cell r="Q105" t="str">
            <v>Yes</v>
          </cell>
        </row>
        <row r="106">
          <cell r="K106">
            <v>1</v>
          </cell>
          <cell r="P106">
            <v>41488</v>
          </cell>
          <cell r="Q106" t="str">
            <v>Yes</v>
          </cell>
        </row>
        <row r="107">
          <cell r="K107">
            <v>1</v>
          </cell>
          <cell r="P107">
            <v>41488</v>
          </cell>
          <cell r="Q107" t="str">
            <v>Yes</v>
          </cell>
        </row>
        <row r="108">
          <cell r="K108">
            <v>1</v>
          </cell>
          <cell r="P108">
            <v>41488</v>
          </cell>
          <cell r="Q108" t="str">
            <v>Yes</v>
          </cell>
        </row>
        <row r="109">
          <cell r="K109">
            <v>1</v>
          </cell>
          <cell r="P109">
            <v>41488</v>
          </cell>
          <cell r="Q109" t="str">
            <v>Yes</v>
          </cell>
        </row>
        <row r="110">
          <cell r="K110">
            <v>1</v>
          </cell>
          <cell r="P110">
            <v>41488</v>
          </cell>
          <cell r="Q110" t="str">
            <v>Yes</v>
          </cell>
        </row>
        <row r="111">
          <cell r="K111">
            <v>1</v>
          </cell>
          <cell r="P111">
            <v>41488</v>
          </cell>
          <cell r="Q111" t="str">
            <v>Yes</v>
          </cell>
        </row>
        <row r="112">
          <cell r="K112">
            <v>1</v>
          </cell>
          <cell r="P112">
            <v>41488</v>
          </cell>
          <cell r="Q112" t="str">
            <v>Yes</v>
          </cell>
        </row>
        <row r="113">
          <cell r="K113">
            <v>1</v>
          </cell>
          <cell r="P113">
            <v>41488</v>
          </cell>
          <cell r="Q113" t="str">
            <v>Yes</v>
          </cell>
        </row>
        <row r="114">
          <cell r="K114">
            <v>1</v>
          </cell>
          <cell r="P114">
            <v>41488</v>
          </cell>
          <cell r="Q114" t="str">
            <v>Yes</v>
          </cell>
        </row>
        <row r="115">
          <cell r="K115">
            <v>1</v>
          </cell>
          <cell r="P115">
            <v>41488</v>
          </cell>
          <cell r="Q115" t="str">
            <v>Yes</v>
          </cell>
        </row>
        <row r="116">
          <cell r="K116">
            <v>1</v>
          </cell>
          <cell r="P116">
            <v>41488</v>
          </cell>
          <cell r="Q116" t="str">
            <v>Yes</v>
          </cell>
        </row>
        <row r="117">
          <cell r="K117">
            <v>1</v>
          </cell>
          <cell r="P117">
            <v>41488</v>
          </cell>
          <cell r="Q117" t="str">
            <v>Yes</v>
          </cell>
        </row>
        <row r="118">
          <cell r="K118">
            <v>1</v>
          </cell>
          <cell r="P118">
            <v>41488</v>
          </cell>
          <cell r="Q118" t="str">
            <v>Yes</v>
          </cell>
        </row>
        <row r="119">
          <cell r="K119">
            <v>1</v>
          </cell>
          <cell r="P119">
            <v>41488</v>
          </cell>
          <cell r="Q119" t="str">
            <v>Yes</v>
          </cell>
        </row>
        <row r="120">
          <cell r="K120">
            <v>1</v>
          </cell>
          <cell r="P120">
            <v>41488</v>
          </cell>
          <cell r="Q120" t="str">
            <v>Yes</v>
          </cell>
        </row>
        <row r="121">
          <cell r="K121">
            <v>1</v>
          </cell>
          <cell r="P121">
            <v>41488</v>
          </cell>
          <cell r="Q121" t="str">
            <v>Yes</v>
          </cell>
        </row>
        <row r="122">
          <cell r="K122">
            <v>1</v>
          </cell>
          <cell r="P122">
            <v>41488</v>
          </cell>
          <cell r="Q122" t="str">
            <v>Yes</v>
          </cell>
        </row>
        <row r="123">
          <cell r="K123">
            <v>1</v>
          </cell>
          <cell r="P123">
            <v>41488</v>
          </cell>
          <cell r="Q123" t="str">
            <v>Yes</v>
          </cell>
        </row>
        <row r="124">
          <cell r="K124">
            <v>1</v>
          </cell>
          <cell r="P124">
            <v>41488</v>
          </cell>
          <cell r="Q124" t="str">
            <v>Yes</v>
          </cell>
        </row>
        <row r="125">
          <cell r="K125">
            <v>1</v>
          </cell>
          <cell r="P125">
            <v>41488</v>
          </cell>
          <cell r="Q125" t="str">
            <v>Yes</v>
          </cell>
        </row>
        <row r="126">
          <cell r="K126">
            <v>1</v>
          </cell>
          <cell r="P126">
            <v>41488</v>
          </cell>
          <cell r="Q126" t="str">
            <v>Yes</v>
          </cell>
        </row>
        <row r="127">
          <cell r="K127">
            <v>1</v>
          </cell>
          <cell r="P127">
            <v>41488</v>
          </cell>
          <cell r="Q127" t="str">
            <v>Yes</v>
          </cell>
        </row>
        <row r="128">
          <cell r="K128">
            <v>1</v>
          </cell>
          <cell r="P128">
            <v>41488</v>
          </cell>
          <cell r="Q128" t="str">
            <v>Yes</v>
          </cell>
        </row>
        <row r="129">
          <cell r="K129">
            <v>1</v>
          </cell>
          <cell r="P129">
            <v>41488</v>
          </cell>
          <cell r="Q129" t="str">
            <v>Yes</v>
          </cell>
        </row>
        <row r="130">
          <cell r="K130">
            <v>1</v>
          </cell>
          <cell r="P130">
            <v>41488</v>
          </cell>
          <cell r="Q130" t="str">
            <v>Yes</v>
          </cell>
        </row>
        <row r="131">
          <cell r="K131">
            <v>1</v>
          </cell>
          <cell r="P131">
            <v>41488</v>
          </cell>
          <cell r="Q131" t="str">
            <v>Yes</v>
          </cell>
        </row>
        <row r="132">
          <cell r="K132">
            <v>1</v>
          </cell>
          <cell r="P132">
            <v>41488</v>
          </cell>
          <cell r="Q132" t="str">
            <v>Yes</v>
          </cell>
        </row>
        <row r="133">
          <cell r="K133">
            <v>1</v>
          </cell>
          <cell r="P133">
            <v>41488</v>
          </cell>
          <cell r="Q133" t="str">
            <v>Yes</v>
          </cell>
        </row>
        <row r="134">
          <cell r="K134">
            <v>1</v>
          </cell>
          <cell r="P134">
            <v>41488</v>
          </cell>
          <cell r="Q134" t="str">
            <v>Yes</v>
          </cell>
        </row>
        <row r="135">
          <cell r="K135">
            <v>1</v>
          </cell>
          <cell r="P135">
            <v>41488</v>
          </cell>
          <cell r="Q135" t="str">
            <v>Yes</v>
          </cell>
        </row>
        <row r="136">
          <cell r="K136">
            <v>1</v>
          </cell>
          <cell r="P136">
            <v>41488</v>
          </cell>
          <cell r="Q136" t="str">
            <v>Yes</v>
          </cell>
        </row>
        <row r="137">
          <cell r="K137">
            <v>1</v>
          </cell>
          <cell r="P137">
            <v>41488</v>
          </cell>
          <cell r="Q137" t="str">
            <v>Yes</v>
          </cell>
        </row>
        <row r="138">
          <cell r="K138">
            <v>1</v>
          </cell>
          <cell r="P138">
            <v>41488</v>
          </cell>
          <cell r="Q138" t="str">
            <v>Yes</v>
          </cell>
        </row>
        <row r="139">
          <cell r="K139">
            <v>1</v>
          </cell>
          <cell r="P139">
            <v>41488</v>
          </cell>
          <cell r="Q139" t="str">
            <v>Yes</v>
          </cell>
        </row>
        <row r="140">
          <cell r="K140">
            <v>1</v>
          </cell>
          <cell r="P140">
            <v>41488</v>
          </cell>
          <cell r="Q140" t="str">
            <v>Yes</v>
          </cell>
        </row>
        <row r="141">
          <cell r="K141">
            <v>1</v>
          </cell>
          <cell r="P141">
            <v>41488</v>
          </cell>
          <cell r="Q141" t="str">
            <v>Yes</v>
          </cell>
        </row>
        <row r="142">
          <cell r="K142">
            <v>1</v>
          </cell>
          <cell r="P142">
            <v>41488</v>
          </cell>
          <cell r="Q142" t="str">
            <v>Yes</v>
          </cell>
        </row>
        <row r="143">
          <cell r="K143">
            <v>1</v>
          </cell>
          <cell r="P143">
            <v>41488</v>
          </cell>
          <cell r="Q143" t="str">
            <v>Yes</v>
          </cell>
        </row>
        <row r="144">
          <cell r="K144">
            <v>1</v>
          </cell>
          <cell r="P144">
            <v>41488</v>
          </cell>
          <cell r="Q144" t="str">
            <v>Yes</v>
          </cell>
        </row>
        <row r="145">
          <cell r="K145">
            <v>1</v>
          </cell>
          <cell r="P145">
            <v>41488</v>
          </cell>
          <cell r="Q145" t="str">
            <v>Yes</v>
          </cell>
        </row>
        <row r="146">
          <cell r="K146">
            <v>1</v>
          </cell>
          <cell r="P146">
            <v>41488</v>
          </cell>
          <cell r="Q146" t="str">
            <v>Yes</v>
          </cell>
        </row>
        <row r="147">
          <cell r="K147">
            <v>1</v>
          </cell>
          <cell r="P147">
            <v>41488</v>
          </cell>
          <cell r="Q147" t="str">
            <v>Yes</v>
          </cell>
        </row>
        <row r="148">
          <cell r="K148">
            <v>1</v>
          </cell>
          <cell r="P148">
            <v>41488</v>
          </cell>
          <cell r="Q148" t="str">
            <v>Yes</v>
          </cell>
        </row>
        <row r="149">
          <cell r="K149">
            <v>1</v>
          </cell>
          <cell r="P149">
            <v>41488</v>
          </cell>
          <cell r="Q149" t="str">
            <v>Yes</v>
          </cell>
        </row>
        <row r="150">
          <cell r="K150">
            <v>1</v>
          </cell>
          <cell r="P150">
            <v>41488</v>
          </cell>
          <cell r="Q150" t="str">
            <v>Yes</v>
          </cell>
        </row>
        <row r="151">
          <cell r="K151">
            <v>1</v>
          </cell>
          <cell r="P151">
            <v>41488</v>
          </cell>
          <cell r="Q151" t="str">
            <v>Yes</v>
          </cell>
        </row>
        <row r="152">
          <cell r="K152">
            <v>1</v>
          </cell>
          <cell r="P152">
            <v>41488</v>
          </cell>
          <cell r="Q152" t="str">
            <v>Yes</v>
          </cell>
        </row>
        <row r="153">
          <cell r="K153">
            <v>1</v>
          </cell>
          <cell r="P153">
            <v>41488</v>
          </cell>
          <cell r="Q153" t="str">
            <v>Yes</v>
          </cell>
        </row>
        <row r="154">
          <cell r="K154">
            <v>1</v>
          </cell>
          <cell r="P154">
            <v>41488</v>
          </cell>
          <cell r="Q154" t="str">
            <v>Yes</v>
          </cell>
        </row>
        <row r="156">
          <cell r="K156">
            <v>1</v>
          </cell>
          <cell r="P156">
            <v>41488</v>
          </cell>
          <cell r="Q156" t="str">
            <v>Yes</v>
          </cell>
        </row>
        <row r="161">
          <cell r="K161">
            <v>1</v>
          </cell>
          <cell r="P161">
            <v>41488</v>
          </cell>
          <cell r="Q161" t="str">
            <v>Yes</v>
          </cell>
        </row>
        <row r="162">
          <cell r="K162">
            <v>1</v>
          </cell>
          <cell r="P162">
            <v>41488</v>
          </cell>
          <cell r="Q162" t="str">
            <v>Yes</v>
          </cell>
        </row>
        <row r="163">
          <cell r="K163">
            <v>1</v>
          </cell>
          <cell r="P163">
            <v>41488</v>
          </cell>
          <cell r="Q163" t="str">
            <v>Yes</v>
          </cell>
        </row>
        <row r="164">
          <cell r="K164">
            <v>1</v>
          </cell>
          <cell r="P164">
            <v>41488</v>
          </cell>
          <cell r="Q164" t="str">
            <v>Yes</v>
          </cell>
        </row>
        <row r="165">
          <cell r="K165">
            <v>1</v>
          </cell>
          <cell r="P165">
            <v>41488</v>
          </cell>
          <cell r="Q165" t="str">
            <v>Yes</v>
          </cell>
        </row>
        <row r="166">
          <cell r="K166">
            <v>1</v>
          </cell>
          <cell r="P166">
            <v>41488</v>
          </cell>
          <cell r="Q166" t="str">
            <v>Yes</v>
          </cell>
        </row>
        <row r="167">
          <cell r="K167">
            <v>1</v>
          </cell>
          <cell r="P167">
            <v>41488</v>
          </cell>
          <cell r="Q167" t="str">
            <v>Yes</v>
          </cell>
        </row>
        <row r="168">
          <cell r="K168">
            <v>1</v>
          </cell>
          <cell r="P168">
            <v>41488</v>
          </cell>
          <cell r="Q168" t="str">
            <v>Yes</v>
          </cell>
        </row>
        <row r="169">
          <cell r="K169">
            <v>1</v>
          </cell>
          <cell r="P169">
            <v>41488</v>
          </cell>
          <cell r="Q169" t="str">
            <v>Yes</v>
          </cell>
        </row>
        <row r="170">
          <cell r="K170">
            <v>1</v>
          </cell>
          <cell r="P170">
            <v>41488</v>
          </cell>
          <cell r="Q170" t="str">
            <v>Yes</v>
          </cell>
        </row>
        <row r="171">
          <cell r="K171">
            <v>1</v>
          </cell>
          <cell r="P171">
            <v>41488</v>
          </cell>
          <cell r="Q171" t="str">
            <v>Yes</v>
          </cell>
        </row>
        <row r="172">
          <cell r="K172">
            <v>1</v>
          </cell>
          <cell r="P172">
            <v>41488</v>
          </cell>
          <cell r="Q172" t="str">
            <v>Yes</v>
          </cell>
        </row>
        <row r="173">
          <cell r="K173">
            <v>1</v>
          </cell>
          <cell r="P173">
            <v>41488</v>
          </cell>
          <cell r="Q173" t="str">
            <v>Yes</v>
          </cell>
        </row>
        <row r="174">
          <cell r="K174">
            <v>1</v>
          </cell>
          <cell r="P174">
            <v>41488</v>
          </cell>
          <cell r="Q174" t="str">
            <v>Yes</v>
          </cell>
        </row>
        <row r="175">
          <cell r="K175">
            <v>1</v>
          </cell>
          <cell r="P175">
            <v>41488</v>
          </cell>
          <cell r="Q175" t="str">
            <v>Yes</v>
          </cell>
        </row>
        <row r="176">
          <cell r="K176">
            <v>1</v>
          </cell>
          <cell r="P176">
            <v>41488</v>
          </cell>
          <cell r="Q176" t="str">
            <v>Yes</v>
          </cell>
        </row>
        <row r="177">
          <cell r="K177">
            <v>1</v>
          </cell>
          <cell r="P177">
            <v>41488</v>
          </cell>
          <cell r="Q177" t="str">
            <v>Yes</v>
          </cell>
        </row>
        <row r="178">
          <cell r="K178">
            <v>1</v>
          </cell>
          <cell r="P178">
            <v>41488</v>
          </cell>
          <cell r="Q178" t="str">
            <v>Yes</v>
          </cell>
        </row>
        <row r="179">
          <cell r="K179">
            <v>1</v>
          </cell>
          <cell r="P179">
            <v>41488</v>
          </cell>
          <cell r="Q179" t="str">
            <v>Yes</v>
          </cell>
        </row>
        <row r="180">
          <cell r="K180">
            <v>1</v>
          </cell>
          <cell r="P180">
            <v>41488</v>
          </cell>
          <cell r="Q180" t="str">
            <v>Yes</v>
          </cell>
        </row>
        <row r="181">
          <cell r="K181">
            <v>1</v>
          </cell>
          <cell r="P181">
            <v>41488</v>
          </cell>
          <cell r="Q181" t="str">
            <v>Yes</v>
          </cell>
        </row>
        <row r="182">
          <cell r="K182">
            <v>1</v>
          </cell>
          <cell r="P182">
            <v>41488</v>
          </cell>
          <cell r="Q182" t="str">
            <v>Yes</v>
          </cell>
        </row>
        <row r="183">
          <cell r="K183">
            <v>1</v>
          </cell>
          <cell r="P183">
            <v>41488</v>
          </cell>
          <cell r="Q183" t="str">
            <v>Yes</v>
          </cell>
        </row>
        <row r="184">
          <cell r="K184">
            <v>1</v>
          </cell>
          <cell r="P184">
            <v>41488</v>
          </cell>
          <cell r="Q184" t="str">
            <v>Yes</v>
          </cell>
        </row>
        <row r="185">
          <cell r="K185">
            <v>1</v>
          </cell>
          <cell r="P185">
            <v>41488</v>
          </cell>
          <cell r="Q185" t="str">
            <v>Yes</v>
          </cell>
        </row>
        <row r="186">
          <cell r="K186">
            <v>1</v>
          </cell>
          <cell r="P186">
            <v>41488</v>
          </cell>
          <cell r="Q186" t="str">
            <v>Yes</v>
          </cell>
        </row>
        <row r="187">
          <cell r="K187">
            <v>1</v>
          </cell>
          <cell r="P187">
            <v>41488</v>
          </cell>
          <cell r="Q187" t="str">
            <v>Yes</v>
          </cell>
        </row>
        <row r="188">
          <cell r="K188">
            <v>1</v>
          </cell>
          <cell r="P188">
            <v>41488</v>
          </cell>
          <cell r="Q188" t="str">
            <v>Yes</v>
          </cell>
        </row>
        <row r="189">
          <cell r="K189">
            <v>1</v>
          </cell>
          <cell r="P189">
            <v>41488</v>
          </cell>
          <cell r="Q189" t="str">
            <v>Yes</v>
          </cell>
        </row>
        <row r="190">
          <cell r="K190">
            <v>1</v>
          </cell>
          <cell r="P190">
            <v>41488</v>
          </cell>
          <cell r="Q190" t="str">
            <v>Yes</v>
          </cell>
        </row>
        <row r="191">
          <cell r="K191">
            <v>1</v>
          </cell>
          <cell r="P191">
            <v>41488</v>
          </cell>
          <cell r="Q191" t="str">
            <v>Yes</v>
          </cell>
        </row>
        <row r="192">
          <cell r="K192">
            <v>1</v>
          </cell>
          <cell r="P192">
            <v>41488</v>
          </cell>
          <cell r="Q192" t="str">
            <v>Yes</v>
          </cell>
        </row>
        <row r="193">
          <cell r="K193">
            <v>1</v>
          </cell>
          <cell r="P193">
            <v>41488</v>
          </cell>
          <cell r="Q193" t="str">
            <v>Yes</v>
          </cell>
        </row>
        <row r="194">
          <cell r="K194">
            <v>1</v>
          </cell>
          <cell r="P194">
            <v>41488</v>
          </cell>
          <cell r="Q194" t="str">
            <v>Yes</v>
          </cell>
        </row>
        <row r="195">
          <cell r="K195">
            <v>1</v>
          </cell>
          <cell r="P195">
            <v>41488</v>
          </cell>
          <cell r="Q195" t="str">
            <v>Yes</v>
          </cell>
        </row>
        <row r="196">
          <cell r="K196">
            <v>1</v>
          </cell>
          <cell r="P196">
            <v>41488</v>
          </cell>
          <cell r="Q196" t="str">
            <v>Yes</v>
          </cell>
        </row>
        <row r="197">
          <cell r="K197">
            <v>1</v>
          </cell>
          <cell r="P197">
            <v>41488</v>
          </cell>
          <cell r="Q197" t="str">
            <v>Yes</v>
          </cell>
        </row>
        <row r="198">
          <cell r="K198">
            <v>1</v>
          </cell>
          <cell r="P198">
            <v>41488</v>
          </cell>
          <cell r="Q198" t="str">
            <v>Yes</v>
          </cell>
        </row>
        <row r="199">
          <cell r="K199">
            <v>1</v>
          </cell>
          <cell r="P199">
            <v>41488</v>
          </cell>
          <cell r="Q199" t="str">
            <v>Yes</v>
          </cell>
        </row>
        <row r="200">
          <cell r="K200">
            <v>1</v>
          </cell>
          <cell r="P200">
            <v>41488</v>
          </cell>
          <cell r="Q200" t="str">
            <v>Yes</v>
          </cell>
        </row>
        <row r="201">
          <cell r="K201">
            <v>1</v>
          </cell>
          <cell r="P201">
            <v>41488</v>
          </cell>
          <cell r="Q201" t="str">
            <v>Yes</v>
          </cell>
        </row>
        <row r="202">
          <cell r="K202">
            <v>1</v>
          </cell>
          <cell r="P202">
            <v>41488</v>
          </cell>
          <cell r="Q202" t="str">
            <v>Yes</v>
          </cell>
        </row>
        <row r="203">
          <cell r="K203">
            <v>1</v>
          </cell>
          <cell r="P203">
            <v>41488</v>
          </cell>
          <cell r="Q203" t="str">
            <v>Yes</v>
          </cell>
        </row>
        <row r="204">
          <cell r="K204">
            <v>1</v>
          </cell>
          <cell r="P204">
            <v>41488</v>
          </cell>
          <cell r="Q204" t="str">
            <v>Yes</v>
          </cell>
        </row>
        <row r="205">
          <cell r="K205">
            <v>1</v>
          </cell>
          <cell r="P205">
            <v>41488</v>
          </cell>
          <cell r="Q205" t="str">
            <v>Yes</v>
          </cell>
        </row>
        <row r="206">
          <cell r="K206">
            <v>1</v>
          </cell>
          <cell r="P206">
            <v>41488</v>
          </cell>
          <cell r="Q206" t="str">
            <v>Yes</v>
          </cell>
        </row>
        <row r="207">
          <cell r="K207">
            <v>1</v>
          </cell>
          <cell r="P207">
            <v>41488</v>
          </cell>
          <cell r="Q207" t="str">
            <v>Yes</v>
          </cell>
        </row>
        <row r="208">
          <cell r="K208">
            <v>1</v>
          </cell>
          <cell r="P208">
            <v>41488</v>
          </cell>
          <cell r="Q208" t="str">
            <v>Yes</v>
          </cell>
        </row>
        <row r="209">
          <cell r="K209">
            <v>1</v>
          </cell>
          <cell r="P209">
            <v>41488</v>
          </cell>
          <cell r="Q209" t="str">
            <v>Yes</v>
          </cell>
        </row>
        <row r="210">
          <cell r="K210">
            <v>1</v>
          </cell>
          <cell r="P210">
            <v>41488</v>
          </cell>
          <cell r="Q210" t="str">
            <v>Yes</v>
          </cell>
        </row>
        <row r="211">
          <cell r="K211">
            <v>1</v>
          </cell>
          <cell r="P211">
            <v>41488</v>
          </cell>
          <cell r="Q211" t="str">
            <v>Yes</v>
          </cell>
        </row>
        <row r="212">
          <cell r="K212">
            <v>1</v>
          </cell>
          <cell r="P212">
            <v>41488</v>
          </cell>
          <cell r="Q212" t="str">
            <v>Yes</v>
          </cell>
        </row>
        <row r="213">
          <cell r="K213">
            <v>1</v>
          </cell>
          <cell r="P213">
            <v>41488</v>
          </cell>
          <cell r="Q213" t="str">
            <v>Yes</v>
          </cell>
        </row>
        <row r="214">
          <cell r="K214">
            <v>1</v>
          </cell>
          <cell r="P214">
            <v>41488</v>
          </cell>
          <cell r="Q214" t="str">
            <v>Yes</v>
          </cell>
        </row>
        <row r="215">
          <cell r="K215">
            <v>1</v>
          </cell>
          <cell r="P215">
            <v>41488</v>
          </cell>
          <cell r="Q215" t="str">
            <v>Yes</v>
          </cell>
        </row>
        <row r="216">
          <cell r="K216">
            <v>1</v>
          </cell>
          <cell r="P216">
            <v>41488</v>
          </cell>
          <cell r="Q216" t="str">
            <v>Yes</v>
          </cell>
        </row>
        <row r="217">
          <cell r="K217">
            <v>1</v>
          </cell>
          <cell r="P217">
            <v>41488</v>
          </cell>
          <cell r="Q217" t="str">
            <v>Yes</v>
          </cell>
        </row>
        <row r="218">
          <cell r="K218">
            <v>1</v>
          </cell>
          <cell r="P218">
            <v>41488</v>
          </cell>
          <cell r="Q218" t="str">
            <v>Yes</v>
          </cell>
        </row>
        <row r="219">
          <cell r="K219">
            <v>1</v>
          </cell>
          <cell r="P219">
            <v>41488</v>
          </cell>
          <cell r="Q219" t="str">
            <v>Yes</v>
          </cell>
        </row>
        <row r="220">
          <cell r="K220">
            <v>1</v>
          </cell>
          <cell r="P220">
            <v>41488</v>
          </cell>
          <cell r="Q220" t="str">
            <v>Yes</v>
          </cell>
        </row>
        <row r="221">
          <cell r="K221">
            <v>1</v>
          </cell>
          <cell r="P221">
            <v>41488</v>
          </cell>
          <cell r="Q221" t="str">
            <v>Yes</v>
          </cell>
        </row>
        <row r="222">
          <cell r="K222">
            <v>1</v>
          </cell>
          <cell r="P222">
            <v>41505</v>
          </cell>
          <cell r="Q222" t="str">
            <v>Yes</v>
          </cell>
        </row>
        <row r="223">
          <cell r="K223">
            <v>1</v>
          </cell>
          <cell r="P223">
            <v>41505</v>
          </cell>
          <cell r="Q223" t="str">
            <v>Yes</v>
          </cell>
        </row>
        <row r="224">
          <cell r="K224">
            <v>1</v>
          </cell>
          <cell r="P224">
            <v>41505</v>
          </cell>
          <cell r="Q224" t="str">
            <v>Yes</v>
          </cell>
        </row>
        <row r="225">
          <cell r="K225">
            <v>1</v>
          </cell>
          <cell r="P225">
            <v>41505</v>
          </cell>
          <cell r="Q225" t="str">
            <v>Yes</v>
          </cell>
        </row>
        <row r="226">
          <cell r="K226">
            <v>1</v>
          </cell>
          <cell r="P226">
            <v>41505</v>
          </cell>
          <cell r="Q226" t="str">
            <v>Yes</v>
          </cell>
        </row>
        <row r="227">
          <cell r="K227">
            <v>1</v>
          </cell>
          <cell r="P227">
            <v>41505</v>
          </cell>
          <cell r="Q227" t="str">
            <v>Yes</v>
          </cell>
        </row>
        <row r="228">
          <cell r="K228">
            <v>1</v>
          </cell>
          <cell r="P228">
            <v>41505</v>
          </cell>
          <cell r="Q228" t="str">
            <v>Yes</v>
          </cell>
        </row>
        <row r="229">
          <cell r="K229">
            <v>1</v>
          </cell>
          <cell r="P229">
            <v>41505</v>
          </cell>
          <cell r="Q229" t="str">
            <v>Yes</v>
          </cell>
        </row>
        <row r="230">
          <cell r="K230">
            <v>1</v>
          </cell>
          <cell r="P230">
            <v>41505</v>
          </cell>
          <cell r="Q230" t="str">
            <v>Yes</v>
          </cell>
        </row>
        <row r="231">
          <cell r="K231">
            <v>1</v>
          </cell>
          <cell r="P231">
            <v>41505</v>
          </cell>
          <cell r="Q231" t="str">
            <v>Yes</v>
          </cell>
        </row>
        <row r="232">
          <cell r="K232">
            <v>1</v>
          </cell>
          <cell r="P232">
            <v>41505</v>
          </cell>
          <cell r="Q232" t="str">
            <v>Yes</v>
          </cell>
        </row>
        <row r="233">
          <cell r="K233">
            <v>1</v>
          </cell>
          <cell r="P233">
            <v>41505</v>
          </cell>
          <cell r="Q233" t="str">
            <v>Yes</v>
          </cell>
        </row>
        <row r="234">
          <cell r="K234">
            <v>1</v>
          </cell>
          <cell r="P234">
            <v>41505</v>
          </cell>
          <cell r="Q234" t="str">
            <v>Yes</v>
          </cell>
        </row>
        <row r="235">
          <cell r="K235">
            <v>1</v>
          </cell>
          <cell r="P235">
            <v>41505</v>
          </cell>
          <cell r="Q235" t="str">
            <v>Yes</v>
          </cell>
        </row>
        <row r="236">
          <cell r="K236">
            <v>1</v>
          </cell>
          <cell r="P236">
            <v>41505</v>
          </cell>
          <cell r="Q236" t="str">
            <v>Yes</v>
          </cell>
        </row>
        <row r="237">
          <cell r="K237">
            <v>1</v>
          </cell>
          <cell r="P237">
            <v>41505</v>
          </cell>
          <cell r="Q237" t="str">
            <v>Yes</v>
          </cell>
        </row>
        <row r="238">
          <cell r="K238">
            <v>1</v>
          </cell>
          <cell r="P238">
            <v>41505</v>
          </cell>
          <cell r="Q238" t="str">
            <v>Yes</v>
          </cell>
        </row>
        <row r="239">
          <cell r="K239">
            <v>1</v>
          </cell>
          <cell r="P239">
            <v>41505</v>
          </cell>
          <cell r="Q239" t="str">
            <v>Yes</v>
          </cell>
        </row>
        <row r="240">
          <cell r="K240">
            <v>1</v>
          </cell>
          <cell r="P240">
            <v>41505</v>
          </cell>
          <cell r="Q240" t="str">
            <v>Yes</v>
          </cell>
        </row>
        <row r="241">
          <cell r="K241">
            <v>1</v>
          </cell>
          <cell r="P241">
            <v>41505</v>
          </cell>
          <cell r="Q241" t="str">
            <v>Yes</v>
          </cell>
        </row>
        <row r="242">
          <cell r="K242">
            <v>1</v>
          </cell>
          <cell r="P242">
            <v>41505</v>
          </cell>
          <cell r="Q242" t="str">
            <v>Yes</v>
          </cell>
        </row>
        <row r="243">
          <cell r="K243">
            <v>1</v>
          </cell>
          <cell r="P243">
            <v>41505</v>
          </cell>
          <cell r="Q243" t="str">
            <v>Yes</v>
          </cell>
        </row>
        <row r="244">
          <cell r="K244">
            <v>1</v>
          </cell>
          <cell r="P244">
            <v>41505</v>
          </cell>
          <cell r="Q244" t="str">
            <v>Yes</v>
          </cell>
        </row>
        <row r="245">
          <cell r="K245">
            <v>1</v>
          </cell>
          <cell r="P245">
            <v>41505</v>
          </cell>
          <cell r="Q245" t="str">
            <v>Yes</v>
          </cell>
        </row>
        <row r="246">
          <cell r="K246">
            <v>1</v>
          </cell>
          <cell r="P246">
            <v>41505</v>
          </cell>
          <cell r="Q246" t="str">
            <v>Yes</v>
          </cell>
        </row>
        <row r="247">
          <cell r="K247">
            <v>1</v>
          </cell>
          <cell r="P247">
            <v>41505</v>
          </cell>
          <cell r="Q247" t="str">
            <v>Yes</v>
          </cell>
        </row>
        <row r="248">
          <cell r="K248">
            <v>1</v>
          </cell>
          <cell r="P248">
            <v>41505</v>
          </cell>
          <cell r="Q248" t="str">
            <v>Yes</v>
          </cell>
        </row>
        <row r="249">
          <cell r="K249">
            <v>1</v>
          </cell>
          <cell r="P249">
            <v>41505</v>
          </cell>
          <cell r="Q249" t="str">
            <v>Yes</v>
          </cell>
        </row>
        <row r="250">
          <cell r="K250">
            <v>1</v>
          </cell>
          <cell r="P250">
            <v>41505</v>
          </cell>
          <cell r="Q250" t="str">
            <v>Yes</v>
          </cell>
        </row>
        <row r="251">
          <cell r="K251">
            <v>1</v>
          </cell>
          <cell r="P251">
            <v>41505</v>
          </cell>
          <cell r="Q251" t="str">
            <v>Yes</v>
          </cell>
        </row>
        <row r="252">
          <cell r="K252">
            <v>1</v>
          </cell>
          <cell r="P252">
            <v>41505</v>
          </cell>
          <cell r="Q252" t="str">
            <v>Yes</v>
          </cell>
        </row>
        <row r="253">
          <cell r="K253">
            <v>1</v>
          </cell>
          <cell r="P253">
            <v>41505</v>
          </cell>
          <cell r="Q253" t="str">
            <v>Yes</v>
          </cell>
        </row>
        <row r="254">
          <cell r="K254">
            <v>1</v>
          </cell>
          <cell r="P254">
            <v>41505</v>
          </cell>
          <cell r="Q254" t="str">
            <v>Yes</v>
          </cell>
        </row>
        <row r="255">
          <cell r="K255">
            <v>1</v>
          </cell>
          <cell r="P255">
            <v>41505</v>
          </cell>
          <cell r="Q255" t="str">
            <v>Yes</v>
          </cell>
        </row>
        <row r="256">
          <cell r="K256">
            <v>1</v>
          </cell>
          <cell r="P256">
            <v>41505</v>
          </cell>
          <cell r="Q256" t="str">
            <v>Yes</v>
          </cell>
        </row>
        <row r="257">
          <cell r="K257">
            <v>1</v>
          </cell>
          <cell r="P257">
            <v>41505</v>
          </cell>
          <cell r="Q257" t="str">
            <v>Yes</v>
          </cell>
        </row>
        <row r="258">
          <cell r="K258">
            <v>1</v>
          </cell>
          <cell r="P258">
            <v>41505</v>
          </cell>
          <cell r="Q258" t="str">
            <v>Yes</v>
          </cell>
        </row>
        <row r="259">
          <cell r="K259">
            <v>1</v>
          </cell>
          <cell r="P259">
            <v>41505</v>
          </cell>
          <cell r="Q259" t="str">
            <v>Yes</v>
          </cell>
        </row>
        <row r="260">
          <cell r="K260">
            <v>1</v>
          </cell>
          <cell r="P260">
            <v>41505</v>
          </cell>
          <cell r="Q260" t="str">
            <v>Yes</v>
          </cell>
        </row>
        <row r="261">
          <cell r="K261">
            <v>1</v>
          </cell>
          <cell r="P261">
            <v>41505</v>
          </cell>
          <cell r="Q261" t="str">
            <v>Yes</v>
          </cell>
        </row>
        <row r="262">
          <cell r="K262">
            <v>1</v>
          </cell>
          <cell r="P262">
            <v>41505</v>
          </cell>
          <cell r="Q262" t="str">
            <v>Yes</v>
          </cell>
        </row>
        <row r="263">
          <cell r="K263">
            <v>1</v>
          </cell>
          <cell r="P263">
            <v>41505</v>
          </cell>
          <cell r="Q263" t="str">
            <v>Yes</v>
          </cell>
        </row>
        <row r="264">
          <cell r="K264">
            <v>1</v>
          </cell>
          <cell r="P264">
            <v>41505</v>
          </cell>
          <cell r="Q264" t="str">
            <v>Yes</v>
          </cell>
        </row>
        <row r="265">
          <cell r="K265">
            <v>1</v>
          </cell>
          <cell r="P265">
            <v>41505</v>
          </cell>
          <cell r="Q265" t="str">
            <v>Yes</v>
          </cell>
        </row>
        <row r="266">
          <cell r="K266">
            <v>1</v>
          </cell>
          <cell r="P266">
            <v>41505</v>
          </cell>
          <cell r="Q266" t="str">
            <v>Yes</v>
          </cell>
        </row>
        <row r="267">
          <cell r="K267">
            <v>1</v>
          </cell>
          <cell r="P267">
            <v>41505</v>
          </cell>
          <cell r="Q267" t="str">
            <v>Yes</v>
          </cell>
        </row>
        <row r="268">
          <cell r="K268">
            <v>1</v>
          </cell>
          <cell r="P268">
            <v>41505</v>
          </cell>
          <cell r="Q268" t="str">
            <v>Yes</v>
          </cell>
        </row>
        <row r="269">
          <cell r="K269">
            <v>1</v>
          </cell>
          <cell r="P269">
            <v>41505</v>
          </cell>
          <cell r="Q269" t="str">
            <v>Yes</v>
          </cell>
        </row>
        <row r="270">
          <cell r="K270">
            <v>1</v>
          </cell>
          <cell r="P270">
            <v>41505</v>
          </cell>
          <cell r="Q270" t="str">
            <v>Yes</v>
          </cell>
        </row>
        <row r="271">
          <cell r="K271">
            <v>1</v>
          </cell>
          <cell r="P271">
            <v>41505</v>
          </cell>
          <cell r="Q271" t="str">
            <v>Yes</v>
          </cell>
        </row>
        <row r="272">
          <cell r="K272">
            <v>1</v>
          </cell>
          <cell r="P272">
            <v>41505</v>
          </cell>
          <cell r="Q272" t="str">
            <v>Yes</v>
          </cell>
        </row>
        <row r="273">
          <cell r="K273">
            <v>1</v>
          </cell>
          <cell r="P273">
            <v>41505</v>
          </cell>
          <cell r="Q273" t="str">
            <v>Yes</v>
          </cell>
        </row>
        <row r="274">
          <cell r="K274">
            <v>1</v>
          </cell>
          <cell r="P274">
            <v>41505</v>
          </cell>
          <cell r="Q274" t="str">
            <v>Yes</v>
          </cell>
        </row>
        <row r="275">
          <cell r="K275">
            <v>1</v>
          </cell>
          <cell r="P275">
            <v>41505</v>
          </cell>
          <cell r="Q275" t="str">
            <v>Yes</v>
          </cell>
        </row>
        <row r="276">
          <cell r="K276">
            <v>1</v>
          </cell>
          <cell r="P276">
            <v>41505</v>
          </cell>
          <cell r="Q276" t="str">
            <v>Yes</v>
          </cell>
        </row>
        <row r="277">
          <cell r="K277">
            <v>1</v>
          </cell>
          <cell r="P277">
            <v>41505</v>
          </cell>
          <cell r="Q277" t="str">
            <v>Yes</v>
          </cell>
        </row>
        <row r="278">
          <cell r="K278">
            <v>1</v>
          </cell>
          <cell r="P278">
            <v>41505</v>
          </cell>
          <cell r="Q278" t="str">
            <v>Yes</v>
          </cell>
        </row>
        <row r="279">
          <cell r="K279">
            <v>1</v>
          </cell>
          <cell r="P279">
            <v>41505</v>
          </cell>
          <cell r="Q279" t="str">
            <v>Yes</v>
          </cell>
        </row>
        <row r="280">
          <cell r="K280">
            <v>1</v>
          </cell>
          <cell r="P280">
            <v>41505</v>
          </cell>
          <cell r="Q280" t="str">
            <v>Yes</v>
          </cell>
        </row>
        <row r="281">
          <cell r="K281">
            <v>1</v>
          </cell>
          <cell r="P281">
            <v>41505</v>
          </cell>
          <cell r="Q281" t="str">
            <v>Yes</v>
          </cell>
        </row>
        <row r="282">
          <cell r="K282">
            <v>1</v>
          </cell>
          <cell r="P282">
            <v>41505</v>
          </cell>
          <cell r="Q282" t="str">
            <v>Yes</v>
          </cell>
        </row>
        <row r="283">
          <cell r="K283">
            <v>1</v>
          </cell>
          <cell r="P283">
            <v>41505</v>
          </cell>
          <cell r="Q283" t="str">
            <v>Yes</v>
          </cell>
        </row>
        <row r="284">
          <cell r="K284">
            <v>1</v>
          </cell>
          <cell r="P284">
            <v>41505</v>
          </cell>
          <cell r="Q284" t="str">
            <v>Yes</v>
          </cell>
        </row>
        <row r="285">
          <cell r="K285">
            <v>1</v>
          </cell>
          <cell r="P285">
            <v>41505</v>
          </cell>
          <cell r="Q285" t="str">
            <v>Yes</v>
          </cell>
        </row>
        <row r="286">
          <cell r="K286">
            <v>1</v>
          </cell>
          <cell r="P286">
            <v>41505</v>
          </cell>
          <cell r="Q286" t="str">
            <v>Yes</v>
          </cell>
        </row>
        <row r="287">
          <cell r="K287">
            <v>1</v>
          </cell>
          <cell r="P287">
            <v>41505</v>
          </cell>
          <cell r="Q287" t="str">
            <v>Yes</v>
          </cell>
        </row>
        <row r="288">
          <cell r="K288">
            <v>1</v>
          </cell>
          <cell r="P288">
            <v>41505</v>
          </cell>
          <cell r="Q288" t="str">
            <v>Yes</v>
          </cell>
        </row>
        <row r="289">
          <cell r="K289">
            <v>1</v>
          </cell>
          <cell r="P289">
            <v>41505</v>
          </cell>
          <cell r="Q289" t="str">
            <v>Yes</v>
          </cell>
        </row>
        <row r="290">
          <cell r="K290">
            <v>1</v>
          </cell>
          <cell r="P290">
            <v>41505</v>
          </cell>
          <cell r="Q290" t="str">
            <v>Yes</v>
          </cell>
        </row>
        <row r="291">
          <cell r="K291">
            <v>1</v>
          </cell>
          <cell r="P291">
            <v>41505</v>
          </cell>
          <cell r="Q291" t="str">
            <v>Yes</v>
          </cell>
        </row>
        <row r="292">
          <cell r="K292">
            <v>1</v>
          </cell>
          <cell r="P292">
            <v>41505</v>
          </cell>
          <cell r="Q292" t="str">
            <v>Yes</v>
          </cell>
        </row>
        <row r="293">
          <cell r="K293">
            <v>1</v>
          </cell>
          <cell r="P293">
            <v>41505</v>
          </cell>
          <cell r="Q293" t="str">
            <v>Yes</v>
          </cell>
        </row>
        <row r="294">
          <cell r="K294">
            <v>1</v>
          </cell>
          <cell r="P294">
            <v>41505</v>
          </cell>
          <cell r="Q294" t="str">
            <v>Yes</v>
          </cell>
        </row>
        <row r="295">
          <cell r="K295">
            <v>1</v>
          </cell>
          <cell r="P295">
            <v>41505</v>
          </cell>
          <cell r="Q295" t="str">
            <v>Yes</v>
          </cell>
        </row>
        <row r="296">
          <cell r="K296">
            <v>1</v>
          </cell>
          <cell r="P296">
            <v>41505</v>
          </cell>
          <cell r="Q296" t="str">
            <v>Yes</v>
          </cell>
        </row>
        <row r="297">
          <cell r="K297">
            <v>1</v>
          </cell>
          <cell r="P297">
            <v>41505</v>
          </cell>
          <cell r="Q297" t="str">
            <v>Yes</v>
          </cell>
        </row>
        <row r="298">
          <cell r="K298">
            <v>1</v>
          </cell>
          <cell r="P298">
            <v>41505</v>
          </cell>
          <cell r="Q298" t="str">
            <v>Yes</v>
          </cell>
        </row>
        <row r="299">
          <cell r="K299">
            <v>1</v>
          </cell>
          <cell r="P299">
            <v>41505</v>
          </cell>
          <cell r="Q299" t="str">
            <v>Yes</v>
          </cell>
        </row>
        <row r="300">
          <cell r="K300">
            <v>1</v>
          </cell>
          <cell r="P300">
            <v>41505</v>
          </cell>
          <cell r="Q300" t="str">
            <v>Yes</v>
          </cell>
        </row>
        <row r="301">
          <cell r="K301">
            <v>1</v>
          </cell>
          <cell r="P301">
            <v>41505</v>
          </cell>
          <cell r="Q301" t="str">
            <v>Yes</v>
          </cell>
        </row>
        <row r="302">
          <cell r="K302">
            <v>1</v>
          </cell>
          <cell r="P302">
            <v>41505</v>
          </cell>
          <cell r="Q302" t="str">
            <v>Yes</v>
          </cell>
        </row>
        <row r="303">
          <cell r="K303">
            <v>1</v>
          </cell>
          <cell r="P303">
            <v>41505</v>
          </cell>
          <cell r="Q303" t="str">
            <v>Yes</v>
          </cell>
        </row>
        <row r="304">
          <cell r="K304">
            <v>1</v>
          </cell>
          <cell r="P304">
            <v>41505</v>
          </cell>
          <cell r="Q304" t="str">
            <v>Yes</v>
          </cell>
        </row>
        <row r="305">
          <cell r="K305">
            <v>1</v>
          </cell>
          <cell r="P305">
            <v>41505</v>
          </cell>
          <cell r="Q305" t="str">
            <v>Yes</v>
          </cell>
        </row>
        <row r="306">
          <cell r="K306">
            <v>1</v>
          </cell>
          <cell r="P306">
            <v>41505</v>
          </cell>
          <cell r="Q306" t="str">
            <v>Yes</v>
          </cell>
        </row>
        <row r="307">
          <cell r="K307">
            <v>1</v>
          </cell>
          <cell r="P307">
            <v>41505</v>
          </cell>
          <cell r="Q307" t="str">
            <v>Yes</v>
          </cell>
        </row>
        <row r="308">
          <cell r="K308">
            <v>1</v>
          </cell>
          <cell r="P308">
            <v>41505</v>
          </cell>
          <cell r="Q308" t="str">
            <v>Yes</v>
          </cell>
        </row>
        <row r="309">
          <cell r="K309">
            <v>1</v>
          </cell>
          <cell r="P309">
            <v>41505</v>
          </cell>
          <cell r="Q309" t="str">
            <v>Yes</v>
          </cell>
        </row>
        <row r="310">
          <cell r="K310">
            <v>1</v>
          </cell>
          <cell r="P310">
            <v>41505</v>
          </cell>
          <cell r="Q310" t="str">
            <v>Yes</v>
          </cell>
        </row>
        <row r="311">
          <cell r="K311">
            <v>1</v>
          </cell>
          <cell r="P311">
            <v>41505</v>
          </cell>
          <cell r="Q311" t="str">
            <v>Yes</v>
          </cell>
        </row>
        <row r="312">
          <cell r="K312">
            <v>1</v>
          </cell>
          <cell r="P312">
            <v>41505</v>
          </cell>
          <cell r="Q312" t="str">
            <v>Yes</v>
          </cell>
        </row>
        <row r="313">
          <cell r="K313">
            <v>1</v>
          </cell>
          <cell r="P313">
            <v>41505</v>
          </cell>
          <cell r="Q313" t="str">
            <v>Yes</v>
          </cell>
        </row>
        <row r="314">
          <cell r="K314">
            <v>1</v>
          </cell>
          <cell r="P314">
            <v>41505</v>
          </cell>
          <cell r="Q314" t="str">
            <v>Yes</v>
          </cell>
        </row>
        <row r="315">
          <cell r="K315">
            <v>1</v>
          </cell>
          <cell r="P315">
            <v>41505</v>
          </cell>
          <cell r="Q315" t="str">
            <v>Yes</v>
          </cell>
        </row>
        <row r="316">
          <cell r="K316">
            <v>1</v>
          </cell>
          <cell r="P316">
            <v>41505</v>
          </cell>
          <cell r="Q316" t="str">
            <v>Yes</v>
          </cell>
        </row>
        <row r="317">
          <cell r="K317">
            <v>1</v>
          </cell>
          <cell r="P317">
            <v>41505</v>
          </cell>
          <cell r="Q317" t="str">
            <v>Yes</v>
          </cell>
        </row>
        <row r="318">
          <cell r="K318">
            <v>1</v>
          </cell>
          <cell r="P318">
            <v>41505</v>
          </cell>
          <cell r="Q318" t="str">
            <v>Yes</v>
          </cell>
        </row>
        <row r="319">
          <cell r="K319">
            <v>1</v>
          </cell>
          <cell r="P319">
            <v>41505</v>
          </cell>
          <cell r="Q319" t="str">
            <v>Yes</v>
          </cell>
        </row>
        <row r="320">
          <cell r="K320">
            <v>1</v>
          </cell>
          <cell r="P320">
            <v>41505</v>
          </cell>
          <cell r="Q320" t="str">
            <v>Yes</v>
          </cell>
        </row>
        <row r="321">
          <cell r="K321">
            <v>1</v>
          </cell>
          <cell r="P321">
            <v>41505</v>
          </cell>
          <cell r="Q321" t="str">
            <v>Yes</v>
          </cell>
        </row>
        <row r="322">
          <cell r="K322">
            <v>1</v>
          </cell>
          <cell r="P322">
            <v>41505</v>
          </cell>
          <cell r="Q322" t="str">
            <v>Yes</v>
          </cell>
        </row>
        <row r="323">
          <cell r="K323">
            <v>1</v>
          </cell>
          <cell r="P323">
            <v>41505</v>
          </cell>
          <cell r="Q323" t="str">
            <v>Yes</v>
          </cell>
        </row>
        <row r="324">
          <cell r="K324">
            <v>1</v>
          </cell>
          <cell r="P324">
            <v>41505</v>
          </cell>
          <cell r="Q324" t="str">
            <v>Yes</v>
          </cell>
        </row>
        <row r="325">
          <cell r="K325">
            <v>1</v>
          </cell>
          <cell r="P325">
            <v>41505</v>
          </cell>
          <cell r="Q325" t="str">
            <v>Yes</v>
          </cell>
        </row>
        <row r="326">
          <cell r="K326">
            <v>1</v>
          </cell>
          <cell r="P326">
            <v>41505</v>
          </cell>
          <cell r="Q326" t="str">
            <v>Yes</v>
          </cell>
        </row>
        <row r="327">
          <cell r="K327">
            <v>1</v>
          </cell>
          <cell r="P327">
            <v>41505</v>
          </cell>
          <cell r="Q327" t="str">
            <v>Yes</v>
          </cell>
        </row>
        <row r="328">
          <cell r="K328">
            <v>1</v>
          </cell>
          <cell r="P328">
            <v>41505</v>
          </cell>
          <cell r="Q328" t="str">
            <v>Yes</v>
          </cell>
        </row>
        <row r="329">
          <cell r="K329">
            <v>1</v>
          </cell>
          <cell r="P329">
            <v>41505</v>
          </cell>
          <cell r="Q329" t="str">
            <v>Yes</v>
          </cell>
        </row>
        <row r="330">
          <cell r="K330">
            <v>1</v>
          </cell>
          <cell r="P330">
            <v>41505</v>
          </cell>
          <cell r="Q330" t="str">
            <v>Yes</v>
          </cell>
        </row>
        <row r="331">
          <cell r="K331">
            <v>1</v>
          </cell>
          <cell r="P331">
            <v>41505</v>
          </cell>
          <cell r="Q331" t="str">
            <v>Yes</v>
          </cell>
        </row>
        <row r="332">
          <cell r="K332">
            <v>1</v>
          </cell>
          <cell r="P332">
            <v>41505</v>
          </cell>
          <cell r="Q332" t="str">
            <v>Yes</v>
          </cell>
        </row>
        <row r="333">
          <cell r="K333">
            <v>1</v>
          </cell>
          <cell r="P333">
            <v>41505</v>
          </cell>
          <cell r="Q333" t="str">
            <v>Yes</v>
          </cell>
        </row>
        <row r="334">
          <cell r="K334">
            <v>1</v>
          </cell>
          <cell r="P334">
            <v>41505</v>
          </cell>
          <cell r="Q334" t="str">
            <v>Yes</v>
          </cell>
        </row>
        <row r="335">
          <cell r="K335">
            <v>1</v>
          </cell>
          <cell r="P335">
            <v>41505</v>
          </cell>
          <cell r="Q335" t="str">
            <v>Yes</v>
          </cell>
        </row>
        <row r="336">
          <cell r="K336">
            <v>1</v>
          </cell>
          <cell r="P336">
            <v>41505</v>
          </cell>
          <cell r="Q336" t="str">
            <v>Yes</v>
          </cell>
        </row>
        <row r="337">
          <cell r="K337">
            <v>1</v>
          </cell>
          <cell r="P337">
            <v>41505</v>
          </cell>
          <cell r="Q337" t="str">
            <v>Yes</v>
          </cell>
        </row>
        <row r="338">
          <cell r="K338">
            <v>1</v>
          </cell>
          <cell r="P338">
            <v>41505</v>
          </cell>
          <cell r="Q338" t="str">
            <v>Yes</v>
          </cell>
        </row>
        <row r="339">
          <cell r="K339">
            <v>1</v>
          </cell>
          <cell r="P339">
            <v>41505</v>
          </cell>
          <cell r="Q339" t="str">
            <v>Yes</v>
          </cell>
        </row>
        <row r="340">
          <cell r="K340">
            <v>1</v>
          </cell>
          <cell r="P340">
            <v>41505</v>
          </cell>
          <cell r="Q340" t="str">
            <v>Yes</v>
          </cell>
        </row>
        <row r="341">
          <cell r="K341">
            <v>1</v>
          </cell>
          <cell r="P341">
            <v>41505</v>
          </cell>
          <cell r="Q341" t="str">
            <v>Yes</v>
          </cell>
        </row>
        <row r="342">
          <cell r="K342">
            <v>1</v>
          </cell>
          <cell r="P342">
            <v>41505</v>
          </cell>
          <cell r="Q342" t="str">
            <v>Yes</v>
          </cell>
        </row>
        <row r="343">
          <cell r="K343">
            <v>1</v>
          </cell>
          <cell r="P343">
            <v>41505</v>
          </cell>
          <cell r="Q343" t="str">
            <v>Yes</v>
          </cell>
        </row>
        <row r="344">
          <cell r="K344">
            <v>1</v>
          </cell>
          <cell r="P344">
            <v>41505</v>
          </cell>
          <cell r="Q344" t="str">
            <v>Yes</v>
          </cell>
        </row>
        <row r="345">
          <cell r="K345">
            <v>1</v>
          </cell>
          <cell r="P345">
            <v>41505</v>
          </cell>
          <cell r="Q345" t="str">
            <v>Yes</v>
          </cell>
        </row>
        <row r="346">
          <cell r="K346">
            <v>1</v>
          </cell>
          <cell r="P346">
            <v>41505</v>
          </cell>
          <cell r="Q346" t="str">
            <v>Yes</v>
          </cell>
        </row>
        <row r="347">
          <cell r="K347">
            <v>1</v>
          </cell>
          <cell r="P347">
            <v>41505</v>
          </cell>
          <cell r="Q347" t="str">
            <v>Yes</v>
          </cell>
        </row>
        <row r="348">
          <cell r="K348">
            <v>1</v>
          </cell>
          <cell r="P348">
            <v>41505</v>
          </cell>
          <cell r="Q348" t="str">
            <v>Yes</v>
          </cell>
        </row>
        <row r="349">
          <cell r="K349">
            <v>1</v>
          </cell>
          <cell r="P349">
            <v>41505</v>
          </cell>
          <cell r="Q349" t="str">
            <v>Yes</v>
          </cell>
        </row>
        <row r="350">
          <cell r="K350">
            <v>1</v>
          </cell>
          <cell r="P350">
            <v>41505</v>
          </cell>
          <cell r="Q350" t="str">
            <v>Yes</v>
          </cell>
        </row>
        <row r="351">
          <cell r="K351">
            <v>1</v>
          </cell>
          <cell r="P351">
            <v>41505</v>
          </cell>
          <cell r="Q351" t="str">
            <v>Yes</v>
          </cell>
        </row>
        <row r="352">
          <cell r="K352">
            <v>1</v>
          </cell>
          <cell r="P352">
            <v>41505</v>
          </cell>
          <cell r="Q352" t="str">
            <v>Yes</v>
          </cell>
        </row>
        <row r="353">
          <cell r="K353">
            <v>1</v>
          </cell>
          <cell r="P353">
            <v>41505</v>
          </cell>
          <cell r="Q353" t="str">
            <v>Yes</v>
          </cell>
        </row>
        <row r="354">
          <cell r="K354">
            <v>1</v>
          </cell>
          <cell r="P354">
            <v>41505</v>
          </cell>
          <cell r="Q354" t="str">
            <v>Yes</v>
          </cell>
        </row>
        <row r="355">
          <cell r="K355">
            <v>1</v>
          </cell>
          <cell r="P355">
            <v>41505</v>
          </cell>
          <cell r="Q355" t="str">
            <v>Yes</v>
          </cell>
        </row>
        <row r="356">
          <cell r="K356">
            <v>1</v>
          </cell>
          <cell r="P356">
            <v>41505</v>
          </cell>
          <cell r="Q356" t="str">
            <v>Yes</v>
          </cell>
        </row>
        <row r="357">
          <cell r="K357">
            <v>1</v>
          </cell>
          <cell r="P357">
            <v>41505</v>
          </cell>
          <cell r="Q357" t="str">
            <v>Yes</v>
          </cell>
        </row>
        <row r="358">
          <cell r="K358">
            <v>1</v>
          </cell>
          <cell r="P358">
            <v>41505</v>
          </cell>
          <cell r="Q358" t="str">
            <v>Yes</v>
          </cell>
        </row>
        <row r="359">
          <cell r="K359">
            <v>1</v>
          </cell>
          <cell r="P359">
            <v>41505</v>
          </cell>
          <cell r="Q359" t="str">
            <v>Yes</v>
          </cell>
        </row>
        <row r="360">
          <cell r="K360">
            <v>1</v>
          </cell>
          <cell r="P360">
            <v>41505</v>
          </cell>
          <cell r="Q360" t="str">
            <v>Yes</v>
          </cell>
        </row>
        <row r="361">
          <cell r="K361">
            <v>1</v>
          </cell>
          <cell r="P361">
            <v>41505</v>
          </cell>
          <cell r="Q361" t="str">
            <v>Yes</v>
          </cell>
        </row>
        <row r="362">
          <cell r="K362">
            <v>1</v>
          </cell>
          <cell r="P362">
            <v>41505</v>
          </cell>
          <cell r="Q362" t="str">
            <v>Yes</v>
          </cell>
        </row>
        <row r="363">
          <cell r="K363">
            <v>1</v>
          </cell>
          <cell r="P363">
            <v>41505</v>
          </cell>
          <cell r="Q363" t="str">
            <v>Yes</v>
          </cell>
        </row>
        <row r="364">
          <cell r="K364">
            <v>1</v>
          </cell>
          <cell r="P364">
            <v>41505</v>
          </cell>
          <cell r="Q364" t="str">
            <v>Yes</v>
          </cell>
        </row>
        <row r="365">
          <cell r="K365">
            <v>1</v>
          </cell>
          <cell r="P365">
            <v>41505</v>
          </cell>
          <cell r="Q365" t="str">
            <v>Yes</v>
          </cell>
        </row>
        <row r="366">
          <cell r="K366">
            <v>1</v>
          </cell>
          <cell r="P366">
            <v>41505</v>
          </cell>
          <cell r="Q366" t="str">
            <v>Yes</v>
          </cell>
        </row>
        <row r="367">
          <cell r="K367">
            <v>1</v>
          </cell>
          <cell r="P367">
            <v>41505</v>
          </cell>
          <cell r="Q367" t="str">
            <v>Yes</v>
          </cell>
        </row>
        <row r="368">
          <cell r="K368">
            <v>1</v>
          </cell>
          <cell r="P368">
            <v>41505</v>
          </cell>
          <cell r="Q368" t="str">
            <v>Yes</v>
          </cell>
        </row>
        <row r="369">
          <cell r="K369">
            <v>1</v>
          </cell>
          <cell r="P369">
            <v>41505</v>
          </cell>
          <cell r="Q369" t="str">
            <v>Yes</v>
          </cell>
        </row>
        <row r="370">
          <cell r="K370">
            <v>1</v>
          </cell>
          <cell r="P370">
            <v>41505</v>
          </cell>
          <cell r="Q370" t="str">
            <v>Yes</v>
          </cell>
        </row>
        <row r="371">
          <cell r="K371">
            <v>1</v>
          </cell>
          <cell r="P371">
            <v>41505</v>
          </cell>
          <cell r="Q371" t="str">
            <v>Yes</v>
          </cell>
        </row>
        <row r="372">
          <cell r="K372">
            <v>1</v>
          </cell>
          <cell r="P372">
            <v>41505</v>
          </cell>
          <cell r="Q372" t="str">
            <v>Yes</v>
          </cell>
        </row>
        <row r="373">
          <cell r="K373">
            <v>1</v>
          </cell>
          <cell r="P373">
            <v>41505</v>
          </cell>
          <cell r="Q373" t="str">
            <v>Yes</v>
          </cell>
        </row>
        <row r="374">
          <cell r="K374">
            <v>1</v>
          </cell>
          <cell r="P374">
            <v>41505</v>
          </cell>
          <cell r="Q374" t="str">
            <v>Yes</v>
          </cell>
        </row>
        <row r="375">
          <cell r="K375">
            <v>1</v>
          </cell>
          <cell r="P375">
            <v>41505</v>
          </cell>
          <cell r="Q375" t="str">
            <v>Yes</v>
          </cell>
        </row>
        <row r="376">
          <cell r="K376">
            <v>1</v>
          </cell>
          <cell r="P376">
            <v>41505</v>
          </cell>
          <cell r="Q376" t="str">
            <v>Yes</v>
          </cell>
        </row>
        <row r="377">
          <cell r="K377">
            <v>1</v>
          </cell>
          <cell r="P377">
            <v>41505</v>
          </cell>
          <cell r="Q377" t="str">
            <v>Yes</v>
          </cell>
        </row>
        <row r="378">
          <cell r="K378">
            <v>1</v>
          </cell>
          <cell r="P378">
            <v>41505</v>
          </cell>
          <cell r="Q378" t="str">
            <v>Yes</v>
          </cell>
        </row>
        <row r="379">
          <cell r="K379">
            <v>1</v>
          </cell>
          <cell r="P379">
            <v>41505</v>
          </cell>
          <cell r="Q379" t="str">
            <v>Yes</v>
          </cell>
        </row>
        <row r="380">
          <cell r="K380">
            <v>1</v>
          </cell>
          <cell r="P380">
            <v>41505</v>
          </cell>
          <cell r="Q380" t="str">
            <v>Yes</v>
          </cell>
        </row>
        <row r="381">
          <cell r="K381">
            <v>1</v>
          </cell>
          <cell r="P381">
            <v>41505</v>
          </cell>
          <cell r="Q381" t="str">
            <v>Yes</v>
          </cell>
        </row>
        <row r="382">
          <cell r="K382">
            <v>1</v>
          </cell>
          <cell r="P382">
            <v>41505</v>
          </cell>
          <cell r="Q382" t="str">
            <v>Yes</v>
          </cell>
        </row>
        <row r="383">
          <cell r="K383">
            <v>1</v>
          </cell>
          <cell r="P383">
            <v>41505</v>
          </cell>
          <cell r="Q383" t="str">
            <v>Yes</v>
          </cell>
        </row>
        <row r="384">
          <cell r="K384">
            <v>1</v>
          </cell>
          <cell r="P384">
            <v>41505</v>
          </cell>
          <cell r="Q384" t="str">
            <v>Yes</v>
          </cell>
        </row>
        <row r="385">
          <cell r="K385">
            <v>1</v>
          </cell>
          <cell r="P385">
            <v>41505</v>
          </cell>
          <cell r="Q385" t="str">
            <v>Yes</v>
          </cell>
        </row>
        <row r="386">
          <cell r="K386">
            <v>1</v>
          </cell>
          <cell r="P386">
            <v>41505</v>
          </cell>
          <cell r="Q386" t="str">
            <v>Yes</v>
          </cell>
        </row>
        <row r="387">
          <cell r="K387">
            <v>1</v>
          </cell>
          <cell r="P387">
            <v>41505</v>
          </cell>
          <cell r="Q387" t="str">
            <v>Yes</v>
          </cell>
        </row>
        <row r="388">
          <cell r="K388">
            <v>1</v>
          </cell>
          <cell r="P388">
            <v>41505</v>
          </cell>
          <cell r="Q388" t="str">
            <v>Yes</v>
          </cell>
        </row>
        <row r="389">
          <cell r="K389">
            <v>1</v>
          </cell>
          <cell r="P389">
            <v>41505</v>
          </cell>
          <cell r="Q389" t="str">
            <v>Yes</v>
          </cell>
        </row>
        <row r="390">
          <cell r="K390">
            <v>1</v>
          </cell>
          <cell r="P390">
            <v>41505</v>
          </cell>
          <cell r="Q390" t="str">
            <v>Yes</v>
          </cell>
        </row>
        <row r="391">
          <cell r="K391">
            <v>1</v>
          </cell>
          <cell r="P391">
            <v>41505</v>
          </cell>
          <cell r="Q391" t="str">
            <v>Yes</v>
          </cell>
        </row>
        <row r="392">
          <cell r="K392">
            <v>1</v>
          </cell>
          <cell r="P392">
            <v>41505</v>
          </cell>
          <cell r="Q392" t="str">
            <v>Yes</v>
          </cell>
        </row>
        <row r="393">
          <cell r="K393">
            <v>1</v>
          </cell>
          <cell r="P393">
            <v>41505</v>
          </cell>
          <cell r="Q393" t="str">
            <v>Yes</v>
          </cell>
        </row>
        <row r="394">
          <cell r="K394">
            <v>1</v>
          </cell>
          <cell r="P394">
            <v>41505</v>
          </cell>
          <cell r="Q394" t="str">
            <v>Yes</v>
          </cell>
        </row>
        <row r="395">
          <cell r="K395">
            <v>1</v>
          </cell>
          <cell r="P395">
            <v>41505</v>
          </cell>
          <cell r="Q395" t="str">
            <v>Yes</v>
          </cell>
        </row>
        <row r="396">
          <cell r="K396">
            <v>1</v>
          </cell>
          <cell r="P396">
            <v>41505</v>
          </cell>
          <cell r="Q396" t="str">
            <v>Yes</v>
          </cell>
        </row>
        <row r="397">
          <cell r="K397">
            <v>1</v>
          </cell>
          <cell r="P397">
            <v>41505</v>
          </cell>
          <cell r="Q397" t="str">
            <v>Yes</v>
          </cell>
        </row>
        <row r="398">
          <cell r="K398">
            <v>1</v>
          </cell>
          <cell r="P398">
            <v>41505</v>
          </cell>
          <cell r="Q398" t="str">
            <v>Yes</v>
          </cell>
        </row>
        <row r="399">
          <cell r="K399">
            <v>1</v>
          </cell>
          <cell r="P399">
            <v>41505</v>
          </cell>
          <cell r="Q399" t="str">
            <v>Yes</v>
          </cell>
        </row>
        <row r="400">
          <cell r="K400">
            <v>1</v>
          </cell>
          <cell r="P400">
            <v>41505</v>
          </cell>
          <cell r="Q400" t="str">
            <v>Yes</v>
          </cell>
        </row>
        <row r="401">
          <cell r="K401">
            <v>1</v>
          </cell>
          <cell r="P401">
            <v>41505</v>
          </cell>
          <cell r="Q401" t="str">
            <v>Yes</v>
          </cell>
        </row>
        <row r="402">
          <cell r="K402">
            <v>1</v>
          </cell>
          <cell r="P402">
            <v>41505</v>
          </cell>
          <cell r="Q402" t="str">
            <v>Yes</v>
          </cell>
        </row>
        <row r="403">
          <cell r="K403">
            <v>1</v>
          </cell>
          <cell r="P403">
            <v>41505</v>
          </cell>
          <cell r="Q403" t="str">
            <v>Yes</v>
          </cell>
        </row>
        <row r="404">
          <cell r="K404">
            <v>1</v>
          </cell>
          <cell r="P404">
            <v>41505</v>
          </cell>
          <cell r="Q404" t="str">
            <v>Yes</v>
          </cell>
        </row>
        <row r="405">
          <cell r="K405">
            <v>1</v>
          </cell>
          <cell r="P405">
            <v>41505</v>
          </cell>
          <cell r="Q405" t="str">
            <v>Yes</v>
          </cell>
        </row>
        <row r="406">
          <cell r="K406">
            <v>1</v>
          </cell>
          <cell r="P406">
            <v>41505</v>
          </cell>
          <cell r="Q406" t="str">
            <v>Yes</v>
          </cell>
        </row>
        <row r="407">
          <cell r="K407">
            <v>1</v>
          </cell>
          <cell r="P407">
            <v>41505</v>
          </cell>
          <cell r="Q407" t="str">
            <v>Yes</v>
          </cell>
        </row>
        <row r="408">
          <cell r="K408">
            <v>1</v>
          </cell>
          <cell r="P408">
            <v>41505</v>
          </cell>
          <cell r="Q408" t="str">
            <v>Yes</v>
          </cell>
        </row>
        <row r="409">
          <cell r="K409">
            <v>1</v>
          </cell>
          <cell r="P409">
            <v>41505</v>
          </cell>
          <cell r="Q409" t="str">
            <v>Yes</v>
          </cell>
        </row>
        <row r="410">
          <cell r="K410">
            <v>1</v>
          </cell>
          <cell r="P410">
            <v>41505</v>
          </cell>
          <cell r="Q410" t="str">
            <v>Yes</v>
          </cell>
        </row>
        <row r="411">
          <cell r="K411">
            <v>1</v>
          </cell>
          <cell r="P411">
            <v>41505</v>
          </cell>
          <cell r="Q411" t="str">
            <v>Yes</v>
          </cell>
        </row>
        <row r="412">
          <cell r="K412">
            <v>1</v>
          </cell>
          <cell r="P412">
            <v>41505</v>
          </cell>
          <cell r="Q412" t="str">
            <v>Yes</v>
          </cell>
        </row>
        <row r="413">
          <cell r="K413">
            <v>1</v>
          </cell>
          <cell r="P413">
            <v>41505</v>
          </cell>
          <cell r="Q413" t="str">
            <v>Yes</v>
          </cell>
        </row>
        <row r="414">
          <cell r="K414">
            <v>1</v>
          </cell>
          <cell r="P414">
            <v>41505</v>
          </cell>
          <cell r="Q414" t="str">
            <v>Yes</v>
          </cell>
        </row>
        <row r="415">
          <cell r="K415">
            <v>1</v>
          </cell>
          <cell r="P415">
            <v>41505</v>
          </cell>
          <cell r="Q415" t="str">
            <v>Yes</v>
          </cell>
        </row>
        <row r="416">
          <cell r="K416">
            <v>1</v>
          </cell>
          <cell r="P416">
            <v>41505</v>
          </cell>
          <cell r="Q416" t="str">
            <v>Yes</v>
          </cell>
        </row>
        <row r="417">
          <cell r="K417">
            <v>1</v>
          </cell>
          <cell r="P417">
            <v>41505</v>
          </cell>
          <cell r="Q417" t="str">
            <v>Yes</v>
          </cell>
        </row>
        <row r="418">
          <cell r="K418">
            <v>1</v>
          </cell>
          <cell r="P418">
            <v>41505</v>
          </cell>
          <cell r="Q418" t="str">
            <v>Yes</v>
          </cell>
        </row>
        <row r="419">
          <cell r="K419">
            <v>1</v>
          </cell>
          <cell r="P419">
            <v>41505</v>
          </cell>
          <cell r="Q419" t="str">
            <v>Yes</v>
          </cell>
        </row>
        <row r="420">
          <cell r="K420">
            <v>1</v>
          </cell>
          <cell r="P420">
            <v>41505</v>
          </cell>
          <cell r="Q420" t="str">
            <v>Yes</v>
          </cell>
        </row>
        <row r="421">
          <cell r="K421">
            <v>1</v>
          </cell>
          <cell r="P421">
            <v>41505</v>
          </cell>
          <cell r="Q421" t="str">
            <v>Yes</v>
          </cell>
        </row>
        <row r="422">
          <cell r="K422">
            <v>1</v>
          </cell>
          <cell r="P422">
            <v>41505</v>
          </cell>
          <cell r="Q422" t="str">
            <v>Yes</v>
          </cell>
        </row>
        <row r="423">
          <cell r="K423">
            <v>1</v>
          </cell>
          <cell r="P423">
            <v>41505</v>
          </cell>
          <cell r="Q423" t="str">
            <v>Yes</v>
          </cell>
        </row>
        <row r="424">
          <cell r="K424">
            <v>1</v>
          </cell>
          <cell r="P424">
            <v>41505</v>
          </cell>
          <cell r="Q424" t="str">
            <v>Yes</v>
          </cell>
        </row>
        <row r="425">
          <cell r="K425">
            <v>1</v>
          </cell>
          <cell r="P425">
            <v>41505</v>
          </cell>
          <cell r="Q425" t="str">
            <v>Yes</v>
          </cell>
        </row>
        <row r="426">
          <cell r="K426">
            <v>1</v>
          </cell>
          <cell r="P426">
            <v>41505</v>
          </cell>
          <cell r="Q426" t="str">
            <v>Yes</v>
          </cell>
        </row>
        <row r="427">
          <cell r="K427">
            <v>1</v>
          </cell>
          <cell r="P427">
            <v>41505</v>
          </cell>
          <cell r="Q427" t="str">
            <v>Yes</v>
          </cell>
        </row>
        <row r="428">
          <cell r="K428">
            <v>1</v>
          </cell>
          <cell r="P428">
            <v>41505</v>
          </cell>
          <cell r="Q428" t="str">
            <v>Yes</v>
          </cell>
        </row>
        <row r="429">
          <cell r="K429">
            <v>1</v>
          </cell>
          <cell r="P429">
            <v>41505</v>
          </cell>
          <cell r="Q429" t="str">
            <v>Yes</v>
          </cell>
        </row>
        <row r="430">
          <cell r="K430">
            <v>1</v>
          </cell>
          <cell r="P430">
            <v>41505</v>
          </cell>
          <cell r="Q430" t="str">
            <v>Yes</v>
          </cell>
        </row>
        <row r="431">
          <cell r="K431">
            <v>1</v>
          </cell>
          <cell r="P431">
            <v>41505</v>
          </cell>
          <cell r="Q431" t="str">
            <v>Yes</v>
          </cell>
        </row>
        <row r="432">
          <cell r="K432">
            <v>1</v>
          </cell>
          <cell r="P432">
            <v>41505</v>
          </cell>
          <cell r="Q432" t="str">
            <v>Yes</v>
          </cell>
        </row>
        <row r="433">
          <cell r="K433">
            <v>1</v>
          </cell>
          <cell r="P433">
            <v>41505</v>
          </cell>
          <cell r="Q433" t="str">
            <v>Yes</v>
          </cell>
        </row>
        <row r="434">
          <cell r="K434">
            <v>1</v>
          </cell>
          <cell r="P434">
            <v>41505</v>
          </cell>
          <cell r="Q434" t="str">
            <v>Yes</v>
          </cell>
        </row>
        <row r="435">
          <cell r="K435">
            <v>1</v>
          </cell>
          <cell r="P435">
            <v>41505</v>
          </cell>
          <cell r="Q435" t="str">
            <v>Yes</v>
          </cell>
        </row>
        <row r="436">
          <cell r="K436">
            <v>1</v>
          </cell>
          <cell r="P436">
            <v>41505</v>
          </cell>
          <cell r="Q436" t="str">
            <v>Yes</v>
          </cell>
        </row>
        <row r="437">
          <cell r="K437">
            <v>1</v>
          </cell>
          <cell r="P437">
            <v>41505</v>
          </cell>
          <cell r="Q437" t="str">
            <v>Yes</v>
          </cell>
        </row>
        <row r="438">
          <cell r="K438">
            <v>1</v>
          </cell>
          <cell r="P438">
            <v>41505</v>
          </cell>
          <cell r="Q438" t="str">
            <v>Yes</v>
          </cell>
        </row>
        <row r="439">
          <cell r="K439">
            <v>1</v>
          </cell>
          <cell r="P439">
            <v>41505</v>
          </cell>
          <cell r="Q439" t="str">
            <v>Yes</v>
          </cell>
        </row>
        <row r="440">
          <cell r="K440">
            <v>1</v>
          </cell>
          <cell r="P440">
            <v>41505</v>
          </cell>
          <cell r="Q440" t="str">
            <v>Yes</v>
          </cell>
        </row>
        <row r="441">
          <cell r="K441">
            <v>1</v>
          </cell>
          <cell r="P441">
            <v>41505</v>
          </cell>
          <cell r="Q441" t="str">
            <v>Yes</v>
          </cell>
        </row>
        <row r="442">
          <cell r="K442">
            <v>1</v>
          </cell>
          <cell r="P442">
            <v>41505</v>
          </cell>
          <cell r="Q442" t="str">
            <v>Yes</v>
          </cell>
        </row>
        <row r="443">
          <cell r="K443">
            <v>1</v>
          </cell>
          <cell r="P443">
            <v>41505</v>
          </cell>
          <cell r="Q443" t="str">
            <v>Yes</v>
          </cell>
        </row>
        <row r="444">
          <cell r="K444">
            <v>1</v>
          </cell>
          <cell r="P444">
            <v>41505</v>
          </cell>
          <cell r="Q444" t="str">
            <v>Yes</v>
          </cell>
        </row>
        <row r="445">
          <cell r="K445">
            <v>1</v>
          </cell>
          <cell r="P445">
            <v>41505</v>
          </cell>
          <cell r="Q445" t="str">
            <v>Yes</v>
          </cell>
        </row>
        <row r="446">
          <cell r="K446">
            <v>1</v>
          </cell>
          <cell r="P446">
            <v>41505</v>
          </cell>
          <cell r="Q446" t="str">
            <v>Yes</v>
          </cell>
        </row>
        <row r="447">
          <cell r="K447">
            <v>1</v>
          </cell>
          <cell r="P447">
            <v>41505</v>
          </cell>
          <cell r="Q447" t="str">
            <v>Yes</v>
          </cell>
        </row>
        <row r="448">
          <cell r="K448">
            <v>1</v>
          </cell>
          <cell r="P448">
            <v>41505</v>
          </cell>
          <cell r="Q448" t="str">
            <v>Yes</v>
          </cell>
        </row>
        <row r="449">
          <cell r="K449">
            <v>1</v>
          </cell>
          <cell r="P449">
            <v>41505</v>
          </cell>
          <cell r="Q449" t="str">
            <v>Yes</v>
          </cell>
        </row>
        <row r="450">
          <cell r="K450">
            <v>1</v>
          </cell>
          <cell r="P450">
            <v>41505</v>
          </cell>
          <cell r="Q450" t="str">
            <v>Yes</v>
          </cell>
        </row>
        <row r="451">
          <cell r="K451">
            <v>1</v>
          </cell>
          <cell r="P451">
            <v>41505</v>
          </cell>
          <cell r="Q451" t="str">
            <v>Yes</v>
          </cell>
        </row>
        <row r="452">
          <cell r="K452">
            <v>1</v>
          </cell>
          <cell r="P452">
            <v>41505</v>
          </cell>
          <cell r="Q452" t="str">
            <v>Yes</v>
          </cell>
        </row>
        <row r="453">
          <cell r="K453">
            <v>1</v>
          </cell>
          <cell r="P453">
            <v>41505</v>
          </cell>
          <cell r="Q453" t="str">
            <v>Yes</v>
          </cell>
        </row>
        <row r="454">
          <cell r="K454">
            <v>1</v>
          </cell>
          <cell r="P454">
            <v>41505</v>
          </cell>
          <cell r="Q454" t="str">
            <v>Yes</v>
          </cell>
        </row>
        <row r="455">
          <cell r="K455">
            <v>1</v>
          </cell>
          <cell r="P455">
            <v>41505</v>
          </cell>
          <cell r="Q455" t="str">
            <v>Yes</v>
          </cell>
        </row>
        <row r="456">
          <cell r="K456">
            <v>1</v>
          </cell>
          <cell r="P456">
            <v>41505</v>
          </cell>
          <cell r="Q456" t="str">
            <v>Yes</v>
          </cell>
        </row>
        <row r="457">
          <cell r="K457">
            <v>1</v>
          </cell>
          <cell r="P457">
            <v>41505</v>
          </cell>
          <cell r="Q457" t="str">
            <v>Yes</v>
          </cell>
        </row>
        <row r="458">
          <cell r="K458">
            <v>1</v>
          </cell>
          <cell r="P458">
            <v>41505</v>
          </cell>
          <cell r="Q458" t="str">
            <v>Yes</v>
          </cell>
        </row>
        <row r="459">
          <cell r="K459">
            <v>1</v>
          </cell>
          <cell r="P459">
            <v>41505</v>
          </cell>
          <cell r="Q459" t="str">
            <v>Yes</v>
          </cell>
        </row>
        <row r="460">
          <cell r="K460">
            <v>1</v>
          </cell>
          <cell r="P460">
            <v>41505</v>
          </cell>
          <cell r="Q460" t="str">
            <v>Yes</v>
          </cell>
        </row>
        <row r="461">
          <cell r="K461">
            <v>1</v>
          </cell>
          <cell r="P461">
            <v>41505</v>
          </cell>
          <cell r="Q461" t="str">
            <v>Yes</v>
          </cell>
        </row>
        <row r="462">
          <cell r="K462">
            <v>1</v>
          </cell>
          <cell r="P462">
            <v>41505</v>
          </cell>
          <cell r="Q462" t="str">
            <v>Yes</v>
          </cell>
        </row>
        <row r="463">
          <cell r="K463">
            <v>1</v>
          </cell>
          <cell r="P463">
            <v>41505</v>
          </cell>
          <cell r="Q463" t="str">
            <v>Yes</v>
          </cell>
        </row>
        <row r="464">
          <cell r="K464">
            <v>1</v>
          </cell>
          <cell r="P464">
            <v>41505</v>
          </cell>
          <cell r="Q464" t="str">
            <v>Yes</v>
          </cell>
        </row>
        <row r="465">
          <cell r="K465">
            <v>1</v>
          </cell>
          <cell r="P465">
            <v>41505</v>
          </cell>
          <cell r="Q465" t="str">
            <v>Yes</v>
          </cell>
        </row>
        <row r="466">
          <cell r="K466">
            <v>1</v>
          </cell>
          <cell r="P466">
            <v>41505</v>
          </cell>
          <cell r="Q466" t="str">
            <v>Yes</v>
          </cell>
        </row>
        <row r="467">
          <cell r="K467">
            <v>1</v>
          </cell>
          <cell r="P467">
            <v>41505</v>
          </cell>
          <cell r="Q467" t="str">
            <v>Yes</v>
          </cell>
        </row>
        <row r="468">
          <cell r="K468">
            <v>1</v>
          </cell>
          <cell r="P468">
            <v>41505</v>
          </cell>
          <cell r="Q468" t="str">
            <v>Yes</v>
          </cell>
        </row>
        <row r="469">
          <cell r="K469">
            <v>1</v>
          </cell>
          <cell r="P469">
            <v>41505</v>
          </cell>
          <cell r="Q469" t="str">
            <v>Yes</v>
          </cell>
        </row>
        <row r="470">
          <cell r="K470">
            <v>1</v>
          </cell>
          <cell r="P470">
            <v>41505</v>
          </cell>
          <cell r="Q470" t="str">
            <v>Yes</v>
          </cell>
        </row>
        <row r="471">
          <cell r="K471">
            <v>1</v>
          </cell>
          <cell r="P471">
            <v>41505</v>
          </cell>
          <cell r="Q471" t="str">
            <v>Yes</v>
          </cell>
        </row>
        <row r="472">
          <cell r="K472">
            <v>1</v>
          </cell>
          <cell r="P472">
            <v>41505</v>
          </cell>
          <cell r="Q472" t="str">
            <v>Yes</v>
          </cell>
        </row>
        <row r="473">
          <cell r="K473">
            <v>1</v>
          </cell>
          <cell r="P473">
            <v>41505</v>
          </cell>
          <cell r="Q473" t="str">
            <v>Yes</v>
          </cell>
        </row>
        <row r="474">
          <cell r="K474">
            <v>1</v>
          </cell>
          <cell r="P474">
            <v>41505</v>
          </cell>
          <cell r="Q474" t="str">
            <v>Yes</v>
          </cell>
        </row>
        <row r="475">
          <cell r="K475">
            <v>1</v>
          </cell>
          <cell r="P475">
            <v>41505</v>
          </cell>
          <cell r="Q475" t="str">
            <v>Yes</v>
          </cell>
        </row>
        <row r="476">
          <cell r="K476">
            <v>1</v>
          </cell>
          <cell r="P476">
            <v>41505</v>
          </cell>
          <cell r="Q476" t="str">
            <v>Yes</v>
          </cell>
        </row>
        <row r="477">
          <cell r="K477">
            <v>1</v>
          </cell>
          <cell r="P477">
            <v>41505</v>
          </cell>
          <cell r="Q477" t="str">
            <v>Yes</v>
          </cell>
        </row>
        <row r="478">
          <cell r="K478">
            <v>1</v>
          </cell>
          <cell r="P478">
            <v>41505</v>
          </cell>
          <cell r="Q478" t="str">
            <v>Yes</v>
          </cell>
        </row>
        <row r="479">
          <cell r="K479">
            <v>1</v>
          </cell>
          <cell r="P479">
            <v>41505</v>
          </cell>
          <cell r="Q479" t="str">
            <v>Yes</v>
          </cell>
        </row>
        <row r="480">
          <cell r="K480">
            <v>1</v>
          </cell>
          <cell r="P480">
            <v>41505</v>
          </cell>
          <cell r="Q480" t="str">
            <v>Yes</v>
          </cell>
        </row>
        <row r="481">
          <cell r="K481">
            <v>1</v>
          </cell>
          <cell r="P481">
            <v>41505</v>
          </cell>
          <cell r="Q481" t="str">
            <v>Yes</v>
          </cell>
        </row>
        <row r="482">
          <cell r="K482">
            <v>1</v>
          </cell>
          <cell r="P482">
            <v>41505</v>
          </cell>
          <cell r="Q482" t="str">
            <v>Yes</v>
          </cell>
        </row>
        <row r="483">
          <cell r="K483">
            <v>1</v>
          </cell>
          <cell r="P483">
            <v>41505</v>
          </cell>
          <cell r="Q483" t="str">
            <v>Yes</v>
          </cell>
        </row>
        <row r="484">
          <cell r="K484">
            <v>1</v>
          </cell>
          <cell r="P484">
            <v>41509</v>
          </cell>
          <cell r="Q484" t="str">
            <v>Yes</v>
          </cell>
        </row>
        <row r="485">
          <cell r="K485">
            <v>1</v>
          </cell>
          <cell r="P485">
            <v>41509</v>
          </cell>
          <cell r="Q485" t="str">
            <v>Yes</v>
          </cell>
        </row>
        <row r="486">
          <cell r="K486">
            <v>1</v>
          </cell>
          <cell r="P486">
            <v>41509</v>
          </cell>
          <cell r="Q486" t="str">
            <v>Yes</v>
          </cell>
        </row>
        <row r="487">
          <cell r="K487">
            <v>1</v>
          </cell>
          <cell r="P487">
            <v>41509</v>
          </cell>
          <cell r="Q487" t="str">
            <v>Yes</v>
          </cell>
        </row>
        <row r="488">
          <cell r="K488">
            <v>1</v>
          </cell>
          <cell r="P488">
            <v>41509</v>
          </cell>
          <cell r="Q488" t="str">
            <v>Yes</v>
          </cell>
        </row>
        <row r="489">
          <cell r="K489">
            <v>1</v>
          </cell>
          <cell r="P489">
            <v>41509</v>
          </cell>
          <cell r="Q489" t="str">
            <v>Yes</v>
          </cell>
        </row>
        <row r="490">
          <cell r="K490">
            <v>1</v>
          </cell>
          <cell r="P490">
            <v>41509</v>
          </cell>
          <cell r="Q490" t="str">
            <v>Yes</v>
          </cell>
        </row>
        <row r="491">
          <cell r="K491">
            <v>1</v>
          </cell>
          <cell r="P491">
            <v>41509</v>
          </cell>
          <cell r="Q491" t="str">
            <v>Yes</v>
          </cell>
        </row>
        <row r="492">
          <cell r="K492">
            <v>1</v>
          </cell>
          <cell r="P492">
            <v>41509</v>
          </cell>
          <cell r="Q492" t="str">
            <v>Yes</v>
          </cell>
        </row>
        <row r="493">
          <cell r="K493">
            <v>1</v>
          </cell>
          <cell r="P493">
            <v>41509</v>
          </cell>
          <cell r="Q493" t="str">
            <v>Yes</v>
          </cell>
        </row>
        <row r="494">
          <cell r="K494">
            <v>1</v>
          </cell>
          <cell r="P494">
            <v>41509</v>
          </cell>
          <cell r="Q494" t="str">
            <v>Yes</v>
          </cell>
        </row>
        <row r="495">
          <cell r="K495">
            <v>1</v>
          </cell>
          <cell r="P495">
            <v>41509</v>
          </cell>
          <cell r="Q495" t="str">
            <v>Yes</v>
          </cell>
        </row>
        <row r="496">
          <cell r="K496">
            <v>1</v>
          </cell>
          <cell r="P496">
            <v>41509</v>
          </cell>
          <cell r="Q496" t="str">
            <v>Yes</v>
          </cell>
        </row>
        <row r="497">
          <cell r="K497">
            <v>1</v>
          </cell>
          <cell r="P497">
            <v>41509</v>
          </cell>
          <cell r="Q497" t="str">
            <v>Yes</v>
          </cell>
        </row>
        <row r="498">
          <cell r="K498">
            <v>1</v>
          </cell>
          <cell r="P498">
            <v>41509</v>
          </cell>
          <cell r="Q498" t="str">
            <v>Yes</v>
          </cell>
        </row>
        <row r="499">
          <cell r="K499">
            <v>1</v>
          </cell>
          <cell r="P499">
            <v>41509</v>
          </cell>
          <cell r="Q499" t="str">
            <v>Yes</v>
          </cell>
        </row>
        <row r="500">
          <cell r="K500">
            <v>1</v>
          </cell>
          <cell r="P500">
            <v>41509</v>
          </cell>
          <cell r="Q500" t="str">
            <v>Yes</v>
          </cell>
        </row>
        <row r="501">
          <cell r="K501">
            <v>1</v>
          </cell>
          <cell r="P501">
            <v>41509</v>
          </cell>
          <cell r="Q501" t="str">
            <v>Yes</v>
          </cell>
        </row>
        <row r="502">
          <cell r="K502">
            <v>1</v>
          </cell>
          <cell r="P502">
            <v>41509</v>
          </cell>
          <cell r="Q502" t="str">
            <v>Yes</v>
          </cell>
        </row>
        <row r="503">
          <cell r="K503">
            <v>1</v>
          </cell>
          <cell r="P503">
            <v>41509</v>
          </cell>
          <cell r="Q503" t="str">
            <v>Yes</v>
          </cell>
        </row>
        <row r="504">
          <cell r="K504">
            <v>1</v>
          </cell>
          <cell r="P504">
            <v>41509</v>
          </cell>
          <cell r="Q504" t="str">
            <v>Yes</v>
          </cell>
        </row>
        <row r="505">
          <cell r="K505">
            <v>1</v>
          </cell>
          <cell r="P505">
            <v>41509</v>
          </cell>
          <cell r="Q505" t="str">
            <v>Yes</v>
          </cell>
        </row>
        <row r="506">
          <cell r="K506">
            <v>1</v>
          </cell>
          <cell r="P506">
            <v>41509</v>
          </cell>
          <cell r="Q506" t="str">
            <v>Yes</v>
          </cell>
        </row>
        <row r="507">
          <cell r="K507">
            <v>1</v>
          </cell>
          <cell r="P507">
            <v>41509</v>
          </cell>
          <cell r="Q507" t="str">
            <v>Yes</v>
          </cell>
        </row>
        <row r="508">
          <cell r="K508">
            <v>1</v>
          </cell>
          <cell r="P508">
            <v>41509</v>
          </cell>
          <cell r="Q508" t="str">
            <v>Yes</v>
          </cell>
        </row>
        <row r="509">
          <cell r="K509">
            <v>1</v>
          </cell>
          <cell r="P509">
            <v>41509</v>
          </cell>
          <cell r="Q509" t="str">
            <v>Yes</v>
          </cell>
        </row>
        <row r="510">
          <cell r="K510">
            <v>1</v>
          </cell>
          <cell r="P510">
            <v>41509</v>
          </cell>
          <cell r="Q510" t="str">
            <v>Yes</v>
          </cell>
        </row>
        <row r="511">
          <cell r="K511">
            <v>1</v>
          </cell>
          <cell r="P511">
            <v>41509</v>
          </cell>
          <cell r="Q511" t="str">
            <v>Yes</v>
          </cell>
        </row>
        <row r="512">
          <cell r="K512">
            <v>1</v>
          </cell>
          <cell r="P512">
            <v>41509</v>
          </cell>
          <cell r="Q512" t="str">
            <v>Yes</v>
          </cell>
        </row>
        <row r="513">
          <cell r="K513">
            <v>1</v>
          </cell>
          <cell r="P513">
            <v>41509</v>
          </cell>
          <cell r="Q513" t="str">
            <v>Yes</v>
          </cell>
        </row>
        <row r="514">
          <cell r="K514">
            <v>1</v>
          </cell>
          <cell r="P514">
            <v>41509</v>
          </cell>
          <cell r="Q514" t="str">
            <v>Yes</v>
          </cell>
        </row>
        <row r="515">
          <cell r="K515">
            <v>1</v>
          </cell>
          <cell r="P515">
            <v>41509</v>
          </cell>
          <cell r="Q515" t="str">
            <v>Yes</v>
          </cell>
        </row>
        <row r="516">
          <cell r="K516">
            <v>1</v>
          </cell>
          <cell r="P516">
            <v>41509</v>
          </cell>
          <cell r="Q516" t="str">
            <v>Yes</v>
          </cell>
        </row>
        <row r="517">
          <cell r="K517">
            <v>1</v>
          </cell>
          <cell r="P517">
            <v>41509</v>
          </cell>
          <cell r="Q517" t="str">
            <v>Yes</v>
          </cell>
        </row>
        <row r="518">
          <cell r="K518">
            <v>1</v>
          </cell>
          <cell r="P518">
            <v>41509</v>
          </cell>
          <cell r="Q518" t="str">
            <v>Yes</v>
          </cell>
        </row>
        <row r="519">
          <cell r="K519">
            <v>1</v>
          </cell>
          <cell r="P519">
            <v>41509</v>
          </cell>
          <cell r="Q519" t="str">
            <v>Yes</v>
          </cell>
        </row>
        <row r="520">
          <cell r="K520">
            <v>1</v>
          </cell>
          <cell r="P520">
            <v>41509</v>
          </cell>
          <cell r="Q520" t="str">
            <v>Yes</v>
          </cell>
        </row>
        <row r="521">
          <cell r="K521">
            <v>1</v>
          </cell>
          <cell r="P521">
            <v>41509</v>
          </cell>
          <cell r="Q521" t="str">
            <v>Yes</v>
          </cell>
        </row>
        <row r="522">
          <cell r="K522">
            <v>1</v>
          </cell>
          <cell r="P522">
            <v>41509</v>
          </cell>
          <cell r="Q522" t="str">
            <v>Yes</v>
          </cell>
        </row>
        <row r="523">
          <cell r="K523">
            <v>1</v>
          </cell>
          <cell r="P523">
            <v>41509</v>
          </cell>
          <cell r="Q523" t="str">
            <v>Yes</v>
          </cell>
        </row>
        <row r="524">
          <cell r="K524">
            <v>1</v>
          </cell>
          <cell r="P524">
            <v>41509</v>
          </cell>
          <cell r="Q524" t="str">
            <v>Yes</v>
          </cell>
        </row>
        <row r="525">
          <cell r="K525">
            <v>1</v>
          </cell>
          <cell r="P525">
            <v>41509</v>
          </cell>
          <cell r="Q525" t="str">
            <v>Yes</v>
          </cell>
        </row>
        <row r="526">
          <cell r="K526">
            <v>1</v>
          </cell>
          <cell r="P526">
            <v>41509</v>
          </cell>
          <cell r="Q526" t="str">
            <v>Yes</v>
          </cell>
        </row>
        <row r="527">
          <cell r="K527">
            <v>1</v>
          </cell>
          <cell r="P527">
            <v>41509</v>
          </cell>
          <cell r="Q527" t="str">
            <v>Yes</v>
          </cell>
        </row>
        <row r="528">
          <cell r="K528">
            <v>1</v>
          </cell>
          <cell r="P528">
            <v>41509</v>
          </cell>
          <cell r="Q528" t="str">
            <v>Yes</v>
          </cell>
        </row>
        <row r="529">
          <cell r="K529">
            <v>1</v>
          </cell>
          <cell r="P529">
            <v>41509</v>
          </cell>
          <cell r="Q529" t="str">
            <v>Yes</v>
          </cell>
        </row>
        <row r="530">
          <cell r="K530">
            <v>1</v>
          </cell>
          <cell r="P530">
            <v>41509</v>
          </cell>
          <cell r="Q530" t="str">
            <v>Yes</v>
          </cell>
        </row>
        <row r="531">
          <cell r="K531">
            <v>1</v>
          </cell>
          <cell r="P531">
            <v>41509</v>
          </cell>
          <cell r="Q531" t="str">
            <v>Yes</v>
          </cell>
        </row>
        <row r="532">
          <cell r="K532">
            <v>1</v>
          </cell>
          <cell r="P532">
            <v>41509</v>
          </cell>
          <cell r="Q532" t="str">
            <v>Yes</v>
          </cell>
        </row>
        <row r="533">
          <cell r="K533">
            <v>1</v>
          </cell>
          <cell r="P533">
            <v>41509</v>
          </cell>
          <cell r="Q533" t="str">
            <v>Yes</v>
          </cell>
        </row>
        <row r="534">
          <cell r="K534">
            <v>1</v>
          </cell>
          <cell r="P534">
            <v>41509</v>
          </cell>
          <cell r="Q534" t="str">
            <v>Yes</v>
          </cell>
        </row>
        <row r="535">
          <cell r="K535">
            <v>1</v>
          </cell>
          <cell r="P535">
            <v>41509</v>
          </cell>
          <cell r="Q535" t="str">
            <v>Yes</v>
          </cell>
        </row>
        <row r="536">
          <cell r="K536">
            <v>1</v>
          </cell>
          <cell r="P536">
            <v>41509</v>
          </cell>
          <cell r="Q536" t="str">
            <v>Yes</v>
          </cell>
        </row>
        <row r="537">
          <cell r="K537">
            <v>1</v>
          </cell>
          <cell r="P537">
            <v>41509</v>
          </cell>
          <cell r="Q537" t="str">
            <v>Yes</v>
          </cell>
        </row>
        <row r="538">
          <cell r="K538">
            <v>1</v>
          </cell>
          <cell r="P538">
            <v>41509</v>
          </cell>
          <cell r="Q538" t="str">
            <v>Yes</v>
          </cell>
        </row>
        <row r="539">
          <cell r="K539">
            <v>1</v>
          </cell>
          <cell r="P539">
            <v>41509</v>
          </cell>
          <cell r="Q539" t="str">
            <v>Yes</v>
          </cell>
        </row>
        <row r="540">
          <cell r="K540">
            <v>1</v>
          </cell>
          <cell r="P540">
            <v>41509</v>
          </cell>
          <cell r="Q540" t="str">
            <v>Yes</v>
          </cell>
        </row>
        <row r="541">
          <cell r="K541">
            <v>1</v>
          </cell>
          <cell r="P541">
            <v>41509</v>
          </cell>
          <cell r="Q541" t="str">
            <v>Yes</v>
          </cell>
        </row>
        <row r="542">
          <cell r="K542">
            <v>1</v>
          </cell>
          <cell r="P542">
            <v>41509</v>
          </cell>
          <cell r="Q542" t="str">
            <v>Yes</v>
          </cell>
        </row>
        <row r="543">
          <cell r="K543">
            <v>1</v>
          </cell>
          <cell r="P543">
            <v>41509</v>
          </cell>
          <cell r="Q543" t="str">
            <v>Yes</v>
          </cell>
        </row>
        <row r="544">
          <cell r="K544">
            <v>1</v>
          </cell>
          <cell r="P544">
            <v>41509</v>
          </cell>
          <cell r="Q544" t="str">
            <v>Yes</v>
          </cell>
        </row>
        <row r="545">
          <cell r="K545">
            <v>1</v>
          </cell>
          <cell r="P545">
            <v>41509</v>
          </cell>
          <cell r="Q545" t="str">
            <v>Yes</v>
          </cell>
        </row>
        <row r="546">
          <cell r="K546">
            <v>1</v>
          </cell>
          <cell r="P546">
            <v>41509</v>
          </cell>
          <cell r="Q546" t="str">
            <v>Yes</v>
          </cell>
        </row>
        <row r="547">
          <cell r="K547">
            <v>1</v>
          </cell>
          <cell r="P547">
            <v>41509</v>
          </cell>
          <cell r="Q547" t="str">
            <v>Yes</v>
          </cell>
        </row>
        <row r="548">
          <cell r="K548">
            <v>1</v>
          </cell>
          <cell r="P548">
            <v>41509</v>
          </cell>
          <cell r="Q548" t="str">
            <v>Yes</v>
          </cell>
        </row>
        <row r="549">
          <cell r="K549">
            <v>1</v>
          </cell>
          <cell r="P549">
            <v>41509</v>
          </cell>
          <cell r="Q549" t="str">
            <v>Yes</v>
          </cell>
        </row>
        <row r="550">
          <cell r="K550">
            <v>1</v>
          </cell>
          <cell r="P550">
            <v>41509</v>
          </cell>
          <cell r="Q550" t="str">
            <v>Yes</v>
          </cell>
        </row>
        <row r="551">
          <cell r="K551">
            <v>1</v>
          </cell>
          <cell r="P551">
            <v>41509</v>
          </cell>
          <cell r="Q551" t="str">
            <v>Yes</v>
          </cell>
        </row>
        <row r="552">
          <cell r="K552">
            <v>1</v>
          </cell>
          <cell r="P552">
            <v>41509</v>
          </cell>
          <cell r="Q552" t="str">
            <v>Yes</v>
          </cell>
        </row>
        <row r="553">
          <cell r="K553">
            <v>1</v>
          </cell>
          <cell r="P553">
            <v>41509</v>
          </cell>
          <cell r="Q553" t="str">
            <v>Yes</v>
          </cell>
        </row>
        <row r="554">
          <cell r="K554">
            <v>1</v>
          </cell>
          <cell r="P554">
            <v>41509</v>
          </cell>
          <cell r="Q554" t="str">
            <v>Yes</v>
          </cell>
        </row>
        <row r="555">
          <cell r="K555">
            <v>1</v>
          </cell>
          <cell r="P555">
            <v>41509</v>
          </cell>
          <cell r="Q555" t="str">
            <v>Yes</v>
          </cell>
        </row>
        <row r="556">
          <cell r="K556">
            <v>1</v>
          </cell>
          <cell r="P556">
            <v>41509</v>
          </cell>
          <cell r="Q556" t="str">
            <v>Yes</v>
          </cell>
        </row>
        <row r="557">
          <cell r="K557">
            <v>1</v>
          </cell>
          <cell r="P557">
            <v>41509</v>
          </cell>
          <cell r="Q557" t="str">
            <v>Yes</v>
          </cell>
        </row>
        <row r="558">
          <cell r="K558">
            <v>1</v>
          </cell>
          <cell r="P558">
            <v>41509</v>
          </cell>
          <cell r="Q558" t="str">
            <v>Yes</v>
          </cell>
        </row>
        <row r="559">
          <cell r="K559">
            <v>1</v>
          </cell>
          <cell r="P559">
            <v>41509</v>
          </cell>
          <cell r="Q559" t="str">
            <v>Yes</v>
          </cell>
        </row>
        <row r="560">
          <cell r="K560">
            <v>1</v>
          </cell>
          <cell r="P560">
            <v>41509</v>
          </cell>
          <cell r="Q560" t="str">
            <v>Yes</v>
          </cell>
        </row>
        <row r="561">
          <cell r="K561">
            <v>1</v>
          </cell>
          <cell r="P561">
            <v>41509</v>
          </cell>
          <cell r="Q561" t="str">
            <v>Yes</v>
          </cell>
        </row>
        <row r="562">
          <cell r="K562">
            <v>1</v>
          </cell>
          <cell r="P562">
            <v>41509</v>
          </cell>
          <cell r="Q562" t="str">
            <v>Yes</v>
          </cell>
        </row>
        <row r="563">
          <cell r="K563">
            <v>1</v>
          </cell>
          <cell r="P563">
            <v>41509</v>
          </cell>
          <cell r="Q563" t="str">
            <v>Yes</v>
          </cell>
        </row>
        <row r="564">
          <cell r="K564">
            <v>1</v>
          </cell>
          <cell r="P564">
            <v>41509</v>
          </cell>
          <cell r="Q564" t="str">
            <v>Yes</v>
          </cell>
        </row>
        <row r="565">
          <cell r="K565">
            <v>1</v>
          </cell>
          <cell r="P565">
            <v>41509</v>
          </cell>
          <cell r="Q565" t="str">
            <v>Yes</v>
          </cell>
        </row>
        <row r="566">
          <cell r="K566">
            <v>1</v>
          </cell>
          <cell r="P566">
            <v>41509</v>
          </cell>
          <cell r="Q566" t="str">
            <v>Yes</v>
          </cell>
        </row>
        <row r="567">
          <cell r="K567">
            <v>1</v>
          </cell>
          <cell r="P567">
            <v>41509</v>
          </cell>
          <cell r="Q567" t="str">
            <v>Yes</v>
          </cell>
        </row>
        <row r="568">
          <cell r="K568">
            <v>1</v>
          </cell>
          <cell r="P568">
            <v>41509</v>
          </cell>
          <cell r="Q568" t="str">
            <v>Yes</v>
          </cell>
        </row>
        <row r="569">
          <cell r="K569">
            <v>1</v>
          </cell>
          <cell r="P569">
            <v>41509</v>
          </cell>
          <cell r="Q569" t="str">
            <v>Yes</v>
          </cell>
        </row>
        <row r="570">
          <cell r="K570">
            <v>1</v>
          </cell>
          <cell r="P570">
            <v>41509</v>
          </cell>
          <cell r="Q570" t="str">
            <v>Yes</v>
          </cell>
        </row>
        <row r="571">
          <cell r="K571">
            <v>1</v>
          </cell>
          <cell r="P571">
            <v>41509</v>
          </cell>
          <cell r="Q571" t="str">
            <v>Yes</v>
          </cell>
        </row>
        <row r="572">
          <cell r="K572">
            <v>1</v>
          </cell>
          <cell r="P572">
            <v>41509</v>
          </cell>
          <cell r="Q572" t="str">
            <v>Yes</v>
          </cell>
        </row>
        <row r="573">
          <cell r="K573">
            <v>1</v>
          </cell>
          <cell r="P573">
            <v>41509</v>
          </cell>
          <cell r="Q573" t="str">
            <v>Yes</v>
          </cell>
        </row>
        <row r="574">
          <cell r="K574">
            <v>1</v>
          </cell>
          <cell r="P574">
            <v>41509</v>
          </cell>
          <cell r="Q574" t="str">
            <v>Yes</v>
          </cell>
        </row>
        <row r="575">
          <cell r="K575">
            <v>1</v>
          </cell>
          <cell r="P575">
            <v>41509</v>
          </cell>
          <cell r="Q575" t="str">
            <v>Yes</v>
          </cell>
        </row>
        <row r="576">
          <cell r="K576">
            <v>1</v>
          </cell>
          <cell r="P576">
            <v>41509</v>
          </cell>
          <cell r="Q576" t="str">
            <v>Yes</v>
          </cell>
        </row>
        <row r="577">
          <cell r="K577">
            <v>1</v>
          </cell>
          <cell r="P577">
            <v>41509</v>
          </cell>
          <cell r="Q577" t="str">
            <v>Yes</v>
          </cell>
        </row>
        <row r="578">
          <cell r="K578">
            <v>1</v>
          </cell>
          <cell r="P578">
            <v>41509</v>
          </cell>
          <cell r="Q578" t="str">
            <v>Yes</v>
          </cell>
        </row>
        <row r="579">
          <cell r="K579">
            <v>1</v>
          </cell>
          <cell r="P579">
            <v>41509</v>
          </cell>
          <cell r="Q579" t="str">
            <v>Yes</v>
          </cell>
        </row>
        <row r="580">
          <cell r="K580">
            <v>1</v>
          </cell>
          <cell r="P580">
            <v>41509</v>
          </cell>
          <cell r="Q580" t="str">
            <v>Yes</v>
          </cell>
        </row>
        <row r="581">
          <cell r="K581">
            <v>1</v>
          </cell>
          <cell r="P581">
            <v>41509</v>
          </cell>
          <cell r="Q581" t="str">
            <v>Yes</v>
          </cell>
        </row>
        <row r="582">
          <cell r="K582">
            <v>1</v>
          </cell>
          <cell r="P582">
            <v>41509</v>
          </cell>
          <cell r="Q582" t="str">
            <v>Yes</v>
          </cell>
        </row>
        <row r="583">
          <cell r="K583">
            <v>1</v>
          </cell>
          <cell r="P583">
            <v>41509</v>
          </cell>
          <cell r="Q583" t="str">
            <v>Yes</v>
          </cell>
        </row>
        <row r="584">
          <cell r="K584">
            <v>1</v>
          </cell>
          <cell r="P584">
            <v>41509</v>
          </cell>
          <cell r="Q584" t="str">
            <v>Yes</v>
          </cell>
        </row>
        <row r="585">
          <cell r="K585">
            <v>1</v>
          </cell>
          <cell r="P585">
            <v>41509</v>
          </cell>
          <cell r="Q585" t="str">
            <v>Yes</v>
          </cell>
        </row>
        <row r="586">
          <cell r="K586">
            <v>1</v>
          </cell>
          <cell r="P586">
            <v>41509</v>
          </cell>
          <cell r="Q586" t="str">
            <v>Yes</v>
          </cell>
        </row>
        <row r="587">
          <cell r="K587">
            <v>1</v>
          </cell>
          <cell r="P587">
            <v>41509</v>
          </cell>
          <cell r="Q587" t="str">
            <v>Yes</v>
          </cell>
        </row>
        <row r="588">
          <cell r="K588">
            <v>1</v>
          </cell>
          <cell r="P588">
            <v>41509</v>
          </cell>
          <cell r="Q588" t="str">
            <v>Yes</v>
          </cell>
        </row>
        <row r="589">
          <cell r="K589">
            <v>1</v>
          </cell>
          <cell r="P589">
            <v>41509</v>
          </cell>
          <cell r="Q589" t="str">
            <v>Yes</v>
          </cell>
        </row>
        <row r="590">
          <cell r="K590">
            <v>1</v>
          </cell>
          <cell r="P590">
            <v>41509</v>
          </cell>
          <cell r="Q590" t="str">
            <v>Yes</v>
          </cell>
        </row>
        <row r="591">
          <cell r="K591">
            <v>1</v>
          </cell>
          <cell r="P591">
            <v>41509</v>
          </cell>
          <cell r="Q591" t="str">
            <v>Yes</v>
          </cell>
        </row>
        <row r="592">
          <cell r="K592">
            <v>1</v>
          </cell>
          <cell r="P592">
            <v>41509</v>
          </cell>
          <cell r="Q592" t="str">
            <v>Yes</v>
          </cell>
        </row>
        <row r="593">
          <cell r="K593">
            <v>1</v>
          </cell>
          <cell r="P593">
            <v>41509</v>
          </cell>
          <cell r="Q593" t="str">
            <v>Yes</v>
          </cell>
        </row>
        <row r="594">
          <cell r="K594">
            <v>1</v>
          </cell>
          <cell r="P594">
            <v>41509</v>
          </cell>
          <cell r="Q594" t="str">
            <v>Yes</v>
          </cell>
        </row>
        <row r="595">
          <cell r="K595">
            <v>1</v>
          </cell>
          <cell r="P595">
            <v>41509</v>
          </cell>
          <cell r="Q595" t="str">
            <v>Yes</v>
          </cell>
        </row>
        <row r="596">
          <cell r="K596">
            <v>1</v>
          </cell>
          <cell r="P596">
            <v>41509</v>
          </cell>
          <cell r="Q596" t="str">
            <v>Yes</v>
          </cell>
        </row>
        <row r="597">
          <cell r="K597">
            <v>1</v>
          </cell>
          <cell r="P597">
            <v>41509</v>
          </cell>
          <cell r="Q597" t="str">
            <v>Yes</v>
          </cell>
        </row>
        <row r="598">
          <cell r="K598">
            <v>1</v>
          </cell>
          <cell r="P598">
            <v>41509</v>
          </cell>
          <cell r="Q598" t="str">
            <v>Yes</v>
          </cell>
        </row>
        <row r="599">
          <cell r="K599">
            <v>1</v>
          </cell>
          <cell r="P599">
            <v>41509</v>
          </cell>
          <cell r="Q599" t="str">
            <v>Yes</v>
          </cell>
        </row>
        <row r="600">
          <cell r="K600">
            <v>1</v>
          </cell>
          <cell r="P600">
            <v>41509</v>
          </cell>
          <cell r="Q600" t="str">
            <v>Yes</v>
          </cell>
        </row>
        <row r="601">
          <cell r="K601">
            <v>1</v>
          </cell>
          <cell r="P601">
            <v>41509</v>
          </cell>
          <cell r="Q601" t="str">
            <v>Yes</v>
          </cell>
        </row>
        <row r="602">
          <cell r="K602">
            <v>1</v>
          </cell>
          <cell r="P602">
            <v>41509</v>
          </cell>
          <cell r="Q602" t="str">
            <v>Yes</v>
          </cell>
        </row>
        <row r="603">
          <cell r="K603">
            <v>1</v>
          </cell>
          <cell r="P603">
            <v>41509</v>
          </cell>
          <cell r="Q603" t="str">
            <v>Yes</v>
          </cell>
        </row>
        <row r="604">
          <cell r="K604">
            <v>1</v>
          </cell>
          <cell r="P604">
            <v>41509</v>
          </cell>
          <cell r="Q604" t="str">
            <v>Yes</v>
          </cell>
        </row>
        <row r="605">
          <cell r="K605">
            <v>1</v>
          </cell>
          <cell r="P605">
            <v>41509</v>
          </cell>
          <cell r="Q605" t="str">
            <v>Yes</v>
          </cell>
        </row>
        <row r="606">
          <cell r="K606">
            <v>1</v>
          </cell>
          <cell r="P606">
            <v>41509</v>
          </cell>
          <cell r="Q606" t="str">
            <v>Yes</v>
          </cell>
        </row>
        <row r="607">
          <cell r="K607">
            <v>1</v>
          </cell>
          <cell r="P607">
            <v>41509</v>
          </cell>
          <cell r="Q607" t="str">
            <v>Yes</v>
          </cell>
        </row>
        <row r="608">
          <cell r="K608">
            <v>1</v>
          </cell>
          <cell r="P608">
            <v>41509</v>
          </cell>
          <cell r="Q608" t="str">
            <v>Yes</v>
          </cell>
        </row>
        <row r="609">
          <cell r="K609">
            <v>1</v>
          </cell>
          <cell r="P609">
            <v>41509</v>
          </cell>
          <cell r="Q609" t="str">
            <v>Yes</v>
          </cell>
        </row>
        <row r="610">
          <cell r="K610">
            <v>1</v>
          </cell>
          <cell r="P610">
            <v>41509</v>
          </cell>
          <cell r="Q610" t="str">
            <v>Yes</v>
          </cell>
        </row>
        <row r="611">
          <cell r="K611">
            <v>1</v>
          </cell>
          <cell r="P611">
            <v>41509</v>
          </cell>
          <cell r="Q611" t="str">
            <v>Yes</v>
          </cell>
        </row>
        <row r="612">
          <cell r="K612">
            <v>1</v>
          </cell>
          <cell r="P612">
            <v>41509</v>
          </cell>
          <cell r="Q612" t="str">
            <v>Yes</v>
          </cell>
        </row>
        <row r="613">
          <cell r="K613">
            <v>1</v>
          </cell>
          <cell r="P613">
            <v>41509</v>
          </cell>
          <cell r="Q613" t="str">
            <v>Yes</v>
          </cell>
        </row>
        <row r="614">
          <cell r="K614">
            <v>1</v>
          </cell>
          <cell r="P614">
            <v>41509</v>
          </cell>
          <cell r="Q614" t="str">
            <v>Yes</v>
          </cell>
        </row>
        <row r="615">
          <cell r="K615">
            <v>1</v>
          </cell>
          <cell r="P615">
            <v>41509</v>
          </cell>
          <cell r="Q615" t="str">
            <v>Yes</v>
          </cell>
        </row>
        <row r="616">
          <cell r="K616">
            <v>1</v>
          </cell>
          <cell r="P616">
            <v>41509</v>
          </cell>
          <cell r="Q616" t="str">
            <v>Yes</v>
          </cell>
        </row>
        <row r="617">
          <cell r="K617">
            <v>1</v>
          </cell>
          <cell r="P617">
            <v>41509</v>
          </cell>
          <cell r="Q617" t="str">
            <v>Yes</v>
          </cell>
        </row>
        <row r="618">
          <cell r="K618">
            <v>1</v>
          </cell>
          <cell r="P618">
            <v>41509</v>
          </cell>
          <cell r="Q618" t="str">
            <v>Yes</v>
          </cell>
        </row>
        <row r="619">
          <cell r="K619">
            <v>1</v>
          </cell>
          <cell r="P619">
            <v>41509</v>
          </cell>
          <cell r="Q619" t="str">
            <v>Yes</v>
          </cell>
        </row>
        <row r="620">
          <cell r="K620">
            <v>1</v>
          </cell>
          <cell r="P620">
            <v>41509</v>
          </cell>
          <cell r="Q620" t="str">
            <v>Yes</v>
          </cell>
        </row>
        <row r="621">
          <cell r="K621">
            <v>1</v>
          </cell>
          <cell r="P621">
            <v>41509</v>
          </cell>
          <cell r="Q621" t="str">
            <v>Yes</v>
          </cell>
        </row>
        <row r="622">
          <cell r="K622">
            <v>1</v>
          </cell>
          <cell r="P622">
            <v>41509</v>
          </cell>
          <cell r="Q622" t="str">
            <v>Yes</v>
          </cell>
        </row>
        <row r="623">
          <cell r="K623">
            <v>1</v>
          </cell>
          <cell r="P623">
            <v>41509</v>
          </cell>
          <cell r="Q623" t="str">
            <v>Yes</v>
          </cell>
        </row>
        <row r="624">
          <cell r="K624">
            <v>1</v>
          </cell>
          <cell r="P624">
            <v>41509</v>
          </cell>
          <cell r="Q624" t="str">
            <v>Yes</v>
          </cell>
        </row>
        <row r="625">
          <cell r="K625">
            <v>1</v>
          </cell>
          <cell r="P625">
            <v>41509</v>
          </cell>
          <cell r="Q625" t="str">
            <v>Yes</v>
          </cell>
        </row>
        <row r="626">
          <cell r="K626">
            <v>1</v>
          </cell>
          <cell r="P626">
            <v>41509</v>
          </cell>
          <cell r="Q626" t="str">
            <v>Yes</v>
          </cell>
        </row>
        <row r="627">
          <cell r="K627">
            <v>1</v>
          </cell>
          <cell r="P627">
            <v>41509</v>
          </cell>
          <cell r="Q627" t="str">
            <v>Yes</v>
          </cell>
        </row>
        <row r="628">
          <cell r="K628">
            <v>1</v>
          </cell>
          <cell r="P628">
            <v>41509</v>
          </cell>
          <cell r="Q628" t="str">
            <v>Yes</v>
          </cell>
        </row>
        <row r="629">
          <cell r="K629">
            <v>1</v>
          </cell>
          <cell r="P629">
            <v>41509</v>
          </cell>
          <cell r="Q629" t="str">
            <v>Yes</v>
          </cell>
        </row>
        <row r="630">
          <cell r="K630">
            <v>1</v>
          </cell>
          <cell r="P630">
            <v>41509</v>
          </cell>
          <cell r="Q630" t="str">
            <v>Yes</v>
          </cell>
        </row>
        <row r="631">
          <cell r="K631">
            <v>1</v>
          </cell>
          <cell r="P631">
            <v>41509</v>
          </cell>
          <cell r="Q631" t="str">
            <v>Yes</v>
          </cell>
        </row>
        <row r="632">
          <cell r="K632">
            <v>1</v>
          </cell>
          <cell r="P632">
            <v>41509</v>
          </cell>
          <cell r="Q632" t="str">
            <v>Yes</v>
          </cell>
        </row>
        <row r="633">
          <cell r="K633">
            <v>1</v>
          </cell>
          <cell r="P633">
            <v>41509</v>
          </cell>
          <cell r="Q633" t="str">
            <v>Yes</v>
          </cell>
        </row>
        <row r="634">
          <cell r="K634">
            <v>1</v>
          </cell>
          <cell r="P634">
            <v>41509</v>
          </cell>
          <cell r="Q634" t="str">
            <v>Yes</v>
          </cell>
        </row>
        <row r="635">
          <cell r="K635">
            <v>1</v>
          </cell>
          <cell r="P635">
            <v>41509</v>
          </cell>
          <cell r="Q635" t="str">
            <v>Yes</v>
          </cell>
        </row>
        <row r="636">
          <cell r="K636">
            <v>1</v>
          </cell>
          <cell r="P636">
            <v>41509</v>
          </cell>
          <cell r="Q636" t="str">
            <v>Yes</v>
          </cell>
        </row>
        <row r="637">
          <cell r="K637">
            <v>1</v>
          </cell>
          <cell r="P637">
            <v>41509</v>
          </cell>
          <cell r="Q637" t="str">
            <v>Yes</v>
          </cell>
        </row>
        <row r="638">
          <cell r="K638">
            <v>1</v>
          </cell>
          <cell r="P638">
            <v>41509</v>
          </cell>
          <cell r="Q638" t="str">
            <v>Yes</v>
          </cell>
        </row>
        <row r="639">
          <cell r="K639">
            <v>1</v>
          </cell>
          <cell r="P639">
            <v>41509</v>
          </cell>
          <cell r="Q639" t="str">
            <v>Yes</v>
          </cell>
        </row>
        <row r="640">
          <cell r="K640">
            <v>1</v>
          </cell>
          <cell r="P640">
            <v>41509</v>
          </cell>
          <cell r="Q640" t="str">
            <v>Yes</v>
          </cell>
        </row>
        <row r="641">
          <cell r="K641">
            <v>1</v>
          </cell>
          <cell r="P641">
            <v>41509</v>
          </cell>
          <cell r="Q641" t="str">
            <v>Yes</v>
          </cell>
        </row>
        <row r="642">
          <cell r="K642">
            <v>1</v>
          </cell>
          <cell r="P642">
            <v>41509</v>
          </cell>
          <cell r="Q642" t="str">
            <v>Yes</v>
          </cell>
        </row>
        <row r="643">
          <cell r="K643">
            <v>1</v>
          </cell>
          <cell r="P643">
            <v>41509</v>
          </cell>
          <cell r="Q643" t="str">
            <v>Yes</v>
          </cell>
        </row>
        <row r="644">
          <cell r="K644">
            <v>1</v>
          </cell>
          <cell r="P644">
            <v>41509</v>
          </cell>
          <cell r="Q644" t="str">
            <v>Yes</v>
          </cell>
        </row>
        <row r="645">
          <cell r="K645">
            <v>1</v>
          </cell>
          <cell r="P645">
            <v>41509</v>
          </cell>
          <cell r="Q645" t="str">
            <v>Yes</v>
          </cell>
        </row>
        <row r="646">
          <cell r="K646">
            <v>1</v>
          </cell>
          <cell r="P646">
            <v>41509</v>
          </cell>
          <cell r="Q646" t="str">
            <v>Yes</v>
          </cell>
        </row>
        <row r="647">
          <cell r="K647">
            <v>1</v>
          </cell>
          <cell r="P647">
            <v>41509</v>
          </cell>
          <cell r="Q647" t="str">
            <v>Yes</v>
          </cell>
        </row>
        <row r="648">
          <cell r="K648">
            <v>1</v>
          </cell>
          <cell r="P648">
            <v>41509</v>
          </cell>
          <cell r="Q648" t="str">
            <v>Yes</v>
          </cell>
        </row>
        <row r="649">
          <cell r="K649">
            <v>1</v>
          </cell>
          <cell r="P649">
            <v>41509</v>
          </cell>
          <cell r="Q649" t="str">
            <v>Yes</v>
          </cell>
        </row>
        <row r="650">
          <cell r="K650">
            <v>1</v>
          </cell>
          <cell r="P650">
            <v>41509</v>
          </cell>
          <cell r="Q650" t="str">
            <v>Yes</v>
          </cell>
        </row>
        <row r="651">
          <cell r="K651">
            <v>1</v>
          </cell>
          <cell r="P651">
            <v>41509</v>
          </cell>
          <cell r="Q651" t="str">
            <v>Yes</v>
          </cell>
        </row>
        <row r="652">
          <cell r="K652">
            <v>1</v>
          </cell>
          <cell r="P652">
            <v>41509</v>
          </cell>
          <cell r="Q652" t="str">
            <v>Yes</v>
          </cell>
        </row>
        <row r="653">
          <cell r="K653">
            <v>1</v>
          </cell>
          <cell r="P653">
            <v>41509</v>
          </cell>
          <cell r="Q653" t="str">
            <v>Yes</v>
          </cell>
        </row>
        <row r="654">
          <cell r="K654">
            <v>1</v>
          </cell>
          <cell r="P654">
            <v>41509</v>
          </cell>
          <cell r="Q654" t="str">
            <v>Yes</v>
          </cell>
        </row>
        <row r="655">
          <cell r="K655">
            <v>1</v>
          </cell>
          <cell r="P655">
            <v>41509</v>
          </cell>
          <cell r="Q655" t="str">
            <v>Yes</v>
          </cell>
        </row>
        <row r="656">
          <cell r="K656">
            <v>1</v>
          </cell>
          <cell r="P656">
            <v>41509</v>
          </cell>
          <cell r="Q656" t="str">
            <v>Yes</v>
          </cell>
        </row>
        <row r="657">
          <cell r="K657">
            <v>1</v>
          </cell>
          <cell r="P657">
            <v>41509</v>
          </cell>
          <cell r="Q657" t="str">
            <v>Yes</v>
          </cell>
        </row>
        <row r="658">
          <cell r="K658">
            <v>1</v>
          </cell>
          <cell r="P658">
            <v>41509</v>
          </cell>
          <cell r="Q658" t="str">
            <v>Yes</v>
          </cell>
        </row>
        <row r="659">
          <cell r="K659">
            <v>1</v>
          </cell>
          <cell r="P659">
            <v>41509</v>
          </cell>
          <cell r="Q659" t="str">
            <v>Yes</v>
          </cell>
        </row>
        <row r="660">
          <cell r="K660">
            <v>1</v>
          </cell>
          <cell r="P660">
            <v>41509</v>
          </cell>
          <cell r="Q660" t="str">
            <v>Yes</v>
          </cell>
        </row>
        <row r="661">
          <cell r="K661">
            <v>1</v>
          </cell>
          <cell r="P661">
            <v>41509</v>
          </cell>
          <cell r="Q661" t="str">
            <v>Yes</v>
          </cell>
        </row>
        <row r="662">
          <cell r="K662">
            <v>1</v>
          </cell>
          <cell r="P662">
            <v>41509</v>
          </cell>
          <cell r="Q662" t="str">
            <v>Yes</v>
          </cell>
        </row>
        <row r="663">
          <cell r="K663">
            <v>1</v>
          </cell>
          <cell r="P663">
            <v>41509</v>
          </cell>
          <cell r="Q663" t="str">
            <v>Yes</v>
          </cell>
        </row>
        <row r="664">
          <cell r="K664">
            <v>1</v>
          </cell>
          <cell r="P664">
            <v>41509</v>
          </cell>
          <cell r="Q664" t="str">
            <v>Yes</v>
          </cell>
        </row>
        <row r="665">
          <cell r="K665">
            <v>1</v>
          </cell>
          <cell r="P665">
            <v>41509</v>
          </cell>
          <cell r="Q665" t="str">
            <v>Yes</v>
          </cell>
        </row>
        <row r="666">
          <cell r="K666">
            <v>1</v>
          </cell>
          <cell r="P666">
            <v>41509</v>
          </cell>
          <cell r="Q666" t="str">
            <v>Yes</v>
          </cell>
        </row>
        <row r="667">
          <cell r="K667">
            <v>1</v>
          </cell>
          <cell r="P667">
            <v>41509</v>
          </cell>
          <cell r="Q667" t="str">
            <v>Yes</v>
          </cell>
        </row>
        <row r="668">
          <cell r="K668">
            <v>1</v>
          </cell>
          <cell r="P668">
            <v>41509</v>
          </cell>
          <cell r="Q668" t="str">
            <v>Yes</v>
          </cell>
        </row>
        <row r="669">
          <cell r="K669">
            <v>1</v>
          </cell>
          <cell r="P669">
            <v>41509</v>
          </cell>
          <cell r="Q669" t="str">
            <v>Yes</v>
          </cell>
        </row>
        <row r="670">
          <cell r="K670">
            <v>1</v>
          </cell>
          <cell r="P670">
            <v>41509</v>
          </cell>
          <cell r="Q670" t="str">
            <v>Yes</v>
          </cell>
        </row>
        <row r="671">
          <cell r="K671">
            <v>1</v>
          </cell>
          <cell r="P671">
            <v>41509</v>
          </cell>
          <cell r="Q671" t="str">
            <v>Yes</v>
          </cell>
        </row>
        <row r="672">
          <cell r="K672">
            <v>1</v>
          </cell>
          <cell r="P672">
            <v>41509</v>
          </cell>
          <cell r="Q672" t="str">
            <v>Yes</v>
          </cell>
        </row>
        <row r="673">
          <cell r="K673">
            <v>1</v>
          </cell>
          <cell r="P673">
            <v>41509</v>
          </cell>
          <cell r="Q673" t="str">
            <v>Yes</v>
          </cell>
        </row>
        <row r="674">
          <cell r="K674">
            <v>1</v>
          </cell>
          <cell r="P674">
            <v>41509</v>
          </cell>
          <cell r="Q674" t="str">
            <v>Yes</v>
          </cell>
        </row>
        <row r="675">
          <cell r="K675">
            <v>1</v>
          </cell>
          <cell r="P675">
            <v>41509</v>
          </cell>
          <cell r="Q675" t="str">
            <v>Yes</v>
          </cell>
        </row>
        <row r="676">
          <cell r="K676">
            <v>1</v>
          </cell>
          <cell r="P676">
            <v>41509</v>
          </cell>
          <cell r="Q676" t="str">
            <v>Yes</v>
          </cell>
        </row>
        <row r="677">
          <cell r="K677">
            <v>1</v>
          </cell>
          <cell r="P677">
            <v>41509</v>
          </cell>
          <cell r="Q677" t="str">
            <v>Yes</v>
          </cell>
        </row>
        <row r="678">
          <cell r="K678">
            <v>1</v>
          </cell>
          <cell r="P678">
            <v>41509</v>
          </cell>
          <cell r="Q678" t="str">
            <v>Yes</v>
          </cell>
        </row>
        <row r="679">
          <cell r="K679">
            <v>1</v>
          </cell>
          <cell r="P679">
            <v>41509</v>
          </cell>
          <cell r="Q679" t="str">
            <v>Yes</v>
          </cell>
        </row>
        <row r="680">
          <cell r="K680">
            <v>1</v>
          </cell>
          <cell r="P680">
            <v>41509</v>
          </cell>
          <cell r="Q680" t="str">
            <v>Yes</v>
          </cell>
        </row>
        <row r="681">
          <cell r="K681">
            <v>1</v>
          </cell>
          <cell r="P681">
            <v>41509</v>
          </cell>
          <cell r="Q681" t="str">
            <v>Yes</v>
          </cell>
        </row>
        <row r="682">
          <cell r="K682">
            <v>1</v>
          </cell>
          <cell r="P682">
            <v>41509</v>
          </cell>
          <cell r="Q682" t="str">
            <v>Yes</v>
          </cell>
        </row>
        <row r="683">
          <cell r="K683">
            <v>1</v>
          </cell>
          <cell r="P683">
            <v>41509</v>
          </cell>
          <cell r="Q683" t="str">
            <v>Yes</v>
          </cell>
        </row>
        <row r="684">
          <cell r="K684">
            <v>1</v>
          </cell>
          <cell r="P684">
            <v>41509</v>
          </cell>
          <cell r="Q684" t="str">
            <v>Yes</v>
          </cell>
        </row>
        <row r="685">
          <cell r="K685">
            <v>1</v>
          </cell>
          <cell r="P685">
            <v>41509</v>
          </cell>
          <cell r="Q685" t="str">
            <v>Yes</v>
          </cell>
        </row>
        <row r="686">
          <cell r="K686">
            <v>1</v>
          </cell>
          <cell r="P686">
            <v>41509</v>
          </cell>
          <cell r="Q686" t="str">
            <v>Yes</v>
          </cell>
        </row>
        <row r="687">
          <cell r="K687">
            <v>1</v>
          </cell>
          <cell r="P687">
            <v>41509</v>
          </cell>
          <cell r="Q687" t="str">
            <v>Yes</v>
          </cell>
        </row>
        <row r="688">
          <cell r="K688">
            <v>1</v>
          </cell>
          <cell r="P688">
            <v>41509</v>
          </cell>
          <cell r="Q688" t="str">
            <v>Yes</v>
          </cell>
        </row>
        <row r="689">
          <cell r="K689">
            <v>1</v>
          </cell>
          <cell r="P689">
            <v>41509</v>
          </cell>
          <cell r="Q689" t="str">
            <v>Yes</v>
          </cell>
        </row>
        <row r="690">
          <cell r="K690">
            <v>1</v>
          </cell>
          <cell r="P690">
            <v>41509</v>
          </cell>
          <cell r="Q690" t="str">
            <v>Yes</v>
          </cell>
        </row>
        <row r="691">
          <cell r="K691">
            <v>1</v>
          </cell>
          <cell r="P691">
            <v>41509</v>
          </cell>
          <cell r="Q691" t="str">
            <v>Yes</v>
          </cell>
        </row>
        <row r="692">
          <cell r="K692">
            <v>1</v>
          </cell>
          <cell r="P692">
            <v>41509</v>
          </cell>
          <cell r="Q692" t="str">
            <v>Yes</v>
          </cell>
        </row>
        <row r="693">
          <cell r="K693">
            <v>1</v>
          </cell>
          <cell r="P693">
            <v>41509</v>
          </cell>
          <cell r="Q693" t="str">
            <v>Yes</v>
          </cell>
        </row>
        <row r="694">
          <cell r="K694">
            <v>1</v>
          </cell>
          <cell r="P694">
            <v>41509</v>
          </cell>
          <cell r="Q694" t="str">
            <v>Yes</v>
          </cell>
        </row>
        <row r="695">
          <cell r="K695">
            <v>1</v>
          </cell>
          <cell r="P695">
            <v>41509</v>
          </cell>
          <cell r="Q695" t="str">
            <v>Yes</v>
          </cell>
        </row>
        <row r="696">
          <cell r="K696">
            <v>1</v>
          </cell>
          <cell r="P696">
            <v>41509</v>
          </cell>
          <cell r="Q696" t="str">
            <v>Yes</v>
          </cell>
        </row>
        <row r="697">
          <cell r="K697">
            <v>1</v>
          </cell>
          <cell r="P697">
            <v>41509</v>
          </cell>
          <cell r="Q697" t="str">
            <v>Yes</v>
          </cell>
        </row>
        <row r="698">
          <cell r="K698">
            <v>1</v>
          </cell>
          <cell r="P698">
            <v>41509</v>
          </cell>
          <cell r="Q698" t="str">
            <v>Yes</v>
          </cell>
        </row>
        <row r="699">
          <cell r="K699">
            <v>1</v>
          </cell>
          <cell r="P699">
            <v>41509</v>
          </cell>
          <cell r="Q699" t="str">
            <v>Yes</v>
          </cell>
        </row>
        <row r="700">
          <cell r="K700">
            <v>1</v>
          </cell>
          <cell r="P700">
            <v>41509</v>
          </cell>
          <cell r="Q700" t="str">
            <v>Yes</v>
          </cell>
        </row>
        <row r="701">
          <cell r="K701">
            <v>1</v>
          </cell>
          <cell r="P701">
            <v>41509</v>
          </cell>
          <cell r="Q701" t="str">
            <v>Yes</v>
          </cell>
        </row>
        <row r="702">
          <cell r="K702">
            <v>1</v>
          </cell>
          <cell r="P702">
            <v>41509</v>
          </cell>
          <cell r="Q702" t="str">
            <v>Yes</v>
          </cell>
        </row>
        <row r="703">
          <cell r="K703">
            <v>1</v>
          </cell>
          <cell r="P703">
            <v>41509</v>
          </cell>
          <cell r="Q703" t="str">
            <v>Yes</v>
          </cell>
        </row>
        <row r="704">
          <cell r="K704">
            <v>1</v>
          </cell>
          <cell r="P704">
            <v>41509</v>
          </cell>
          <cell r="Q704" t="str">
            <v>Yes</v>
          </cell>
        </row>
        <row r="705">
          <cell r="K705">
            <v>1</v>
          </cell>
          <cell r="P705">
            <v>41509</v>
          </cell>
          <cell r="Q705" t="str">
            <v>Yes</v>
          </cell>
        </row>
        <row r="706">
          <cell r="K706">
            <v>1</v>
          </cell>
          <cell r="P706">
            <v>41509</v>
          </cell>
          <cell r="Q706" t="str">
            <v>Yes</v>
          </cell>
        </row>
        <row r="707">
          <cell r="K707">
            <v>1</v>
          </cell>
          <cell r="P707">
            <v>41509</v>
          </cell>
          <cell r="Q707" t="str">
            <v>Yes</v>
          </cell>
        </row>
        <row r="708">
          <cell r="K708">
            <v>1</v>
          </cell>
          <cell r="P708">
            <v>41509</v>
          </cell>
          <cell r="Q708" t="str">
            <v>Yes</v>
          </cell>
        </row>
        <row r="709">
          <cell r="K709">
            <v>1</v>
          </cell>
          <cell r="P709">
            <v>41509</v>
          </cell>
          <cell r="Q709" t="str">
            <v>Yes</v>
          </cell>
        </row>
        <row r="710">
          <cell r="K710">
            <v>1</v>
          </cell>
          <cell r="P710">
            <v>41509</v>
          </cell>
          <cell r="Q710" t="str">
            <v>Yes</v>
          </cell>
        </row>
        <row r="711">
          <cell r="K711">
            <v>1</v>
          </cell>
          <cell r="P711">
            <v>41509</v>
          </cell>
          <cell r="Q711" t="str">
            <v>Yes</v>
          </cell>
        </row>
        <row r="712">
          <cell r="K712">
            <v>1</v>
          </cell>
          <cell r="P712">
            <v>41509</v>
          </cell>
          <cell r="Q712" t="str">
            <v>Yes</v>
          </cell>
        </row>
        <row r="713">
          <cell r="K713">
            <v>1</v>
          </cell>
          <cell r="P713">
            <v>41509</v>
          </cell>
          <cell r="Q713" t="str">
            <v>Yes</v>
          </cell>
        </row>
        <row r="714">
          <cell r="K714">
            <v>1</v>
          </cell>
          <cell r="P714">
            <v>41509</v>
          </cell>
          <cell r="Q714" t="str">
            <v>Yes</v>
          </cell>
        </row>
        <row r="715">
          <cell r="K715">
            <v>1</v>
          </cell>
          <cell r="P715">
            <v>41509</v>
          </cell>
          <cell r="Q715" t="str">
            <v>Yes</v>
          </cell>
        </row>
        <row r="716">
          <cell r="K716">
            <v>1</v>
          </cell>
          <cell r="P716">
            <v>41509</v>
          </cell>
          <cell r="Q716" t="str">
            <v>Yes</v>
          </cell>
        </row>
        <row r="717">
          <cell r="K717">
            <v>1</v>
          </cell>
          <cell r="P717">
            <v>41509</v>
          </cell>
          <cell r="Q717" t="str">
            <v>Yes</v>
          </cell>
        </row>
        <row r="718">
          <cell r="K718">
            <v>1</v>
          </cell>
          <cell r="P718">
            <v>41509</v>
          </cell>
          <cell r="Q718" t="str">
            <v>Yes</v>
          </cell>
        </row>
        <row r="719">
          <cell r="K719">
            <v>1</v>
          </cell>
          <cell r="P719">
            <v>41509</v>
          </cell>
          <cell r="Q719" t="str">
            <v>Yes</v>
          </cell>
        </row>
        <row r="720">
          <cell r="K720">
            <v>1</v>
          </cell>
          <cell r="P720">
            <v>41509</v>
          </cell>
          <cell r="Q720" t="str">
            <v>Yes</v>
          </cell>
        </row>
        <row r="721">
          <cell r="K721">
            <v>1</v>
          </cell>
          <cell r="P721">
            <v>41509</v>
          </cell>
          <cell r="Q721" t="str">
            <v>Yes</v>
          </cell>
        </row>
        <row r="722">
          <cell r="K722">
            <v>1</v>
          </cell>
          <cell r="P722">
            <v>41509</v>
          </cell>
          <cell r="Q722" t="str">
            <v>Yes</v>
          </cell>
        </row>
        <row r="723">
          <cell r="K723">
            <v>1</v>
          </cell>
          <cell r="P723">
            <v>41509</v>
          </cell>
          <cell r="Q723" t="str">
            <v>Yes</v>
          </cell>
        </row>
        <row r="724">
          <cell r="K724">
            <v>1</v>
          </cell>
          <cell r="P724">
            <v>41509</v>
          </cell>
          <cell r="Q724" t="str">
            <v>Yes</v>
          </cell>
        </row>
        <row r="725">
          <cell r="K725">
            <v>1</v>
          </cell>
          <cell r="P725">
            <v>41509</v>
          </cell>
          <cell r="Q725" t="str">
            <v>Yes</v>
          </cell>
        </row>
        <row r="726">
          <cell r="K726">
            <v>1</v>
          </cell>
          <cell r="P726">
            <v>41509</v>
          </cell>
          <cell r="Q726" t="str">
            <v>Yes</v>
          </cell>
        </row>
        <row r="727">
          <cell r="K727">
            <v>1</v>
          </cell>
          <cell r="P727">
            <v>41509</v>
          </cell>
          <cell r="Q727" t="str">
            <v>Yes</v>
          </cell>
        </row>
        <row r="728">
          <cell r="K728">
            <v>1</v>
          </cell>
          <cell r="P728">
            <v>41509</v>
          </cell>
          <cell r="Q728" t="str">
            <v>Yes</v>
          </cell>
        </row>
        <row r="729">
          <cell r="K729">
            <v>1</v>
          </cell>
          <cell r="P729">
            <v>41509</v>
          </cell>
          <cell r="Q729" t="str">
            <v>Yes</v>
          </cell>
        </row>
        <row r="730">
          <cell r="K730">
            <v>1</v>
          </cell>
          <cell r="P730">
            <v>41509</v>
          </cell>
          <cell r="Q730" t="str">
            <v>Yes</v>
          </cell>
        </row>
        <row r="731">
          <cell r="K731">
            <v>1</v>
          </cell>
          <cell r="P731">
            <v>41509</v>
          </cell>
          <cell r="Q731" t="str">
            <v>Yes</v>
          </cell>
        </row>
        <row r="732">
          <cell r="K732">
            <v>1</v>
          </cell>
          <cell r="P732">
            <v>41509</v>
          </cell>
          <cell r="Q732" t="str">
            <v>Yes</v>
          </cell>
        </row>
        <row r="733">
          <cell r="K733">
            <v>1</v>
          </cell>
          <cell r="P733">
            <v>41509</v>
          </cell>
          <cell r="Q733" t="str">
            <v>Yes</v>
          </cell>
        </row>
        <row r="734">
          <cell r="K734">
            <v>1</v>
          </cell>
          <cell r="P734">
            <v>41509</v>
          </cell>
          <cell r="Q734" t="str">
            <v>Yes</v>
          </cell>
        </row>
        <row r="735">
          <cell r="K735">
            <v>1</v>
          </cell>
          <cell r="P735">
            <v>41509</v>
          </cell>
          <cell r="Q735" t="str">
            <v>Yes</v>
          </cell>
        </row>
        <row r="736">
          <cell r="K736">
            <v>1</v>
          </cell>
          <cell r="P736">
            <v>41509</v>
          </cell>
          <cell r="Q736" t="str">
            <v>Yes</v>
          </cell>
        </row>
        <row r="737">
          <cell r="K737">
            <v>1</v>
          </cell>
          <cell r="P737">
            <v>41509</v>
          </cell>
          <cell r="Q737" t="str">
            <v>Yes</v>
          </cell>
        </row>
        <row r="738">
          <cell r="K738">
            <v>1</v>
          </cell>
          <cell r="P738">
            <v>41509</v>
          </cell>
          <cell r="Q738" t="str">
            <v>Yes</v>
          </cell>
        </row>
        <row r="739">
          <cell r="K739">
            <v>1</v>
          </cell>
          <cell r="P739">
            <v>41509</v>
          </cell>
          <cell r="Q739" t="str">
            <v>Yes</v>
          </cell>
        </row>
        <row r="740">
          <cell r="K740">
            <v>1</v>
          </cell>
          <cell r="P740">
            <v>41509</v>
          </cell>
          <cell r="Q740" t="str">
            <v>Yes</v>
          </cell>
        </row>
        <row r="741">
          <cell r="K741">
            <v>1</v>
          </cell>
          <cell r="P741">
            <v>41509</v>
          </cell>
          <cell r="Q741" t="str">
            <v>Yes</v>
          </cell>
        </row>
        <row r="742">
          <cell r="K742">
            <v>1</v>
          </cell>
          <cell r="P742">
            <v>41509</v>
          </cell>
          <cell r="Q742" t="str">
            <v>Yes</v>
          </cell>
        </row>
        <row r="743">
          <cell r="K743">
            <v>1</v>
          </cell>
          <cell r="P743">
            <v>41509</v>
          </cell>
          <cell r="Q743" t="str">
            <v>Yes</v>
          </cell>
        </row>
        <row r="744">
          <cell r="K744">
            <v>1</v>
          </cell>
          <cell r="P744">
            <v>41509</v>
          </cell>
          <cell r="Q744" t="str">
            <v>Yes</v>
          </cell>
        </row>
        <row r="745">
          <cell r="K745">
            <v>1</v>
          </cell>
          <cell r="P745">
            <v>41509</v>
          </cell>
          <cell r="Q745" t="str">
            <v>Yes</v>
          </cell>
        </row>
        <row r="746">
          <cell r="K746">
            <v>1</v>
          </cell>
          <cell r="P746">
            <v>41509</v>
          </cell>
          <cell r="Q746" t="str">
            <v>Yes</v>
          </cell>
        </row>
        <row r="747">
          <cell r="K747">
            <v>1</v>
          </cell>
          <cell r="P747">
            <v>41509</v>
          </cell>
          <cell r="Q747" t="str">
            <v>Yes</v>
          </cell>
        </row>
        <row r="748">
          <cell r="K748">
            <v>1</v>
          </cell>
          <cell r="P748">
            <v>41509</v>
          </cell>
          <cell r="Q748" t="str">
            <v>Yes</v>
          </cell>
        </row>
        <row r="749">
          <cell r="K749">
            <v>1</v>
          </cell>
          <cell r="P749">
            <v>41509</v>
          </cell>
          <cell r="Q749" t="str">
            <v>Yes</v>
          </cell>
        </row>
        <row r="750">
          <cell r="K750">
            <v>1</v>
          </cell>
          <cell r="P750">
            <v>41509</v>
          </cell>
          <cell r="Q750" t="str">
            <v>Yes</v>
          </cell>
        </row>
        <row r="751">
          <cell r="K751">
            <v>1</v>
          </cell>
          <cell r="P751">
            <v>41509</v>
          </cell>
          <cell r="Q751" t="str">
            <v>Yes</v>
          </cell>
        </row>
        <row r="752">
          <cell r="K752">
            <v>1</v>
          </cell>
          <cell r="P752">
            <v>41509</v>
          </cell>
          <cell r="Q752" t="str">
            <v>Yes</v>
          </cell>
        </row>
        <row r="753">
          <cell r="K753">
            <v>1</v>
          </cell>
          <cell r="P753">
            <v>41509</v>
          </cell>
          <cell r="Q753" t="str">
            <v>Yes</v>
          </cell>
        </row>
        <row r="754">
          <cell r="K754">
            <v>1</v>
          </cell>
          <cell r="P754">
            <v>41509</v>
          </cell>
          <cell r="Q754" t="str">
            <v>Yes</v>
          </cell>
        </row>
        <row r="755">
          <cell r="K755">
            <v>1</v>
          </cell>
          <cell r="P755">
            <v>41509</v>
          </cell>
          <cell r="Q755" t="str">
            <v>Yes</v>
          </cell>
        </row>
        <row r="756">
          <cell r="K756">
            <v>1</v>
          </cell>
          <cell r="P756">
            <v>41509</v>
          </cell>
          <cell r="Q756" t="str">
            <v>Yes</v>
          </cell>
        </row>
        <row r="757">
          <cell r="K757">
            <v>1</v>
          </cell>
          <cell r="P757">
            <v>41509</v>
          </cell>
          <cell r="Q757" t="str">
            <v>Yes</v>
          </cell>
        </row>
        <row r="758">
          <cell r="K758">
            <v>1</v>
          </cell>
          <cell r="P758">
            <v>41509</v>
          </cell>
          <cell r="Q758" t="str">
            <v>Yes</v>
          </cell>
        </row>
        <row r="759">
          <cell r="K759">
            <v>1</v>
          </cell>
          <cell r="P759">
            <v>41509</v>
          </cell>
          <cell r="Q759" t="str">
            <v>Yes</v>
          </cell>
        </row>
        <row r="760">
          <cell r="K760">
            <v>1</v>
          </cell>
          <cell r="P760">
            <v>41509</v>
          </cell>
          <cell r="Q760" t="str">
            <v>Yes</v>
          </cell>
        </row>
        <row r="761">
          <cell r="K761">
            <v>1</v>
          </cell>
          <cell r="P761">
            <v>41509</v>
          </cell>
          <cell r="Q761" t="str">
            <v>Yes</v>
          </cell>
        </row>
        <row r="762">
          <cell r="K762">
            <v>1</v>
          </cell>
          <cell r="P762">
            <v>41509</v>
          </cell>
          <cell r="Q762" t="str">
            <v>Yes</v>
          </cell>
        </row>
        <row r="763">
          <cell r="K763">
            <v>1</v>
          </cell>
          <cell r="P763">
            <v>41509</v>
          </cell>
          <cell r="Q763" t="str">
            <v>Yes</v>
          </cell>
        </row>
        <row r="764">
          <cell r="K764">
            <v>1</v>
          </cell>
          <cell r="P764">
            <v>41509</v>
          </cell>
          <cell r="Q764" t="str">
            <v>Yes</v>
          </cell>
        </row>
        <row r="765">
          <cell r="K765">
            <v>1</v>
          </cell>
          <cell r="P765">
            <v>41509</v>
          </cell>
          <cell r="Q765" t="str">
            <v>Yes</v>
          </cell>
        </row>
        <row r="766">
          <cell r="K766">
            <v>1</v>
          </cell>
          <cell r="P766">
            <v>41509</v>
          </cell>
          <cell r="Q766" t="str">
            <v>Yes</v>
          </cell>
        </row>
        <row r="767">
          <cell r="K767">
            <v>1</v>
          </cell>
          <cell r="P767">
            <v>41509</v>
          </cell>
          <cell r="Q767" t="str">
            <v>Yes</v>
          </cell>
        </row>
        <row r="768">
          <cell r="K768">
            <v>1</v>
          </cell>
          <cell r="P768">
            <v>41509</v>
          </cell>
          <cell r="Q768" t="str">
            <v>Yes</v>
          </cell>
        </row>
        <row r="769">
          <cell r="K769">
            <v>1</v>
          </cell>
          <cell r="P769">
            <v>41509</v>
          </cell>
          <cell r="Q769" t="str">
            <v>Yes</v>
          </cell>
        </row>
        <row r="770">
          <cell r="K770">
            <v>1</v>
          </cell>
          <cell r="P770">
            <v>41509</v>
          </cell>
          <cell r="Q770" t="str">
            <v>Yes</v>
          </cell>
        </row>
        <row r="771">
          <cell r="K771">
            <v>1</v>
          </cell>
          <cell r="P771">
            <v>41516</v>
          </cell>
          <cell r="Q771" t="str">
            <v>Yes</v>
          </cell>
        </row>
        <row r="772">
          <cell r="K772">
            <v>1</v>
          </cell>
          <cell r="P772">
            <v>41516</v>
          </cell>
          <cell r="Q772" t="str">
            <v>Yes</v>
          </cell>
        </row>
        <row r="773">
          <cell r="K773">
            <v>1</v>
          </cell>
          <cell r="P773">
            <v>41516</v>
          </cell>
          <cell r="Q773" t="str">
            <v>Yes</v>
          </cell>
        </row>
        <row r="774">
          <cell r="K774">
            <v>1</v>
          </cell>
          <cell r="P774">
            <v>41516</v>
          </cell>
          <cell r="Q774" t="str">
            <v>Yes</v>
          </cell>
        </row>
        <row r="775">
          <cell r="K775">
            <v>1</v>
          </cell>
          <cell r="P775">
            <v>41516</v>
          </cell>
          <cell r="Q775" t="str">
            <v>Yes</v>
          </cell>
        </row>
        <row r="776">
          <cell r="K776">
            <v>1</v>
          </cell>
          <cell r="P776">
            <v>41516</v>
          </cell>
          <cell r="Q776" t="str">
            <v>Yes</v>
          </cell>
        </row>
        <row r="777">
          <cell r="K777">
            <v>1</v>
          </cell>
          <cell r="P777">
            <v>41516</v>
          </cell>
          <cell r="Q777" t="str">
            <v>Yes</v>
          </cell>
        </row>
        <row r="778">
          <cell r="K778">
            <v>1</v>
          </cell>
          <cell r="P778">
            <v>41516</v>
          </cell>
          <cell r="Q778" t="str">
            <v>Yes</v>
          </cell>
        </row>
        <row r="779">
          <cell r="K779">
            <v>1</v>
          </cell>
          <cell r="P779">
            <v>41516</v>
          </cell>
          <cell r="Q779" t="str">
            <v>Yes</v>
          </cell>
        </row>
        <row r="780">
          <cell r="K780">
            <v>1</v>
          </cell>
          <cell r="P780">
            <v>41516</v>
          </cell>
          <cell r="Q780" t="str">
            <v>Yes</v>
          </cell>
        </row>
        <row r="781">
          <cell r="K781">
            <v>1</v>
          </cell>
          <cell r="P781">
            <v>41516</v>
          </cell>
          <cell r="Q781" t="str">
            <v>Yes</v>
          </cell>
        </row>
        <row r="782">
          <cell r="K782">
            <v>1</v>
          </cell>
          <cell r="P782">
            <v>41516</v>
          </cell>
          <cell r="Q782" t="str">
            <v>Yes</v>
          </cell>
        </row>
        <row r="783">
          <cell r="K783">
            <v>1</v>
          </cell>
          <cell r="P783">
            <v>41516</v>
          </cell>
          <cell r="Q783" t="str">
            <v>Yes</v>
          </cell>
        </row>
        <row r="784">
          <cell r="K784">
            <v>1</v>
          </cell>
          <cell r="P784">
            <v>41516</v>
          </cell>
          <cell r="Q784" t="str">
            <v>Yes</v>
          </cell>
        </row>
        <row r="785">
          <cell r="K785">
            <v>1</v>
          </cell>
          <cell r="P785">
            <v>41516</v>
          </cell>
          <cell r="Q785" t="str">
            <v>Yes</v>
          </cell>
        </row>
        <row r="786">
          <cell r="K786">
            <v>1</v>
          </cell>
          <cell r="P786">
            <v>41516</v>
          </cell>
          <cell r="Q786" t="str">
            <v>Yes</v>
          </cell>
        </row>
        <row r="787">
          <cell r="K787">
            <v>1</v>
          </cell>
          <cell r="P787">
            <v>41516</v>
          </cell>
          <cell r="Q787" t="str">
            <v>Yes</v>
          </cell>
        </row>
        <row r="788">
          <cell r="K788">
            <v>1</v>
          </cell>
          <cell r="P788">
            <v>41516</v>
          </cell>
          <cell r="Q788" t="str">
            <v>Yes</v>
          </cell>
        </row>
        <row r="789">
          <cell r="K789">
            <v>1</v>
          </cell>
          <cell r="P789">
            <v>41516</v>
          </cell>
          <cell r="Q789" t="str">
            <v>Yes</v>
          </cell>
        </row>
        <row r="790">
          <cell r="K790">
            <v>1</v>
          </cell>
          <cell r="P790">
            <v>41516</v>
          </cell>
          <cell r="Q790" t="str">
            <v>Yes</v>
          </cell>
        </row>
        <row r="791">
          <cell r="K791">
            <v>1</v>
          </cell>
          <cell r="P791">
            <v>41516</v>
          </cell>
          <cell r="Q791" t="str">
            <v>Yes</v>
          </cell>
        </row>
        <row r="792">
          <cell r="K792">
            <v>1</v>
          </cell>
          <cell r="P792">
            <v>41516</v>
          </cell>
          <cell r="Q792" t="str">
            <v>Yes</v>
          </cell>
        </row>
        <row r="793">
          <cell r="K793">
            <v>1</v>
          </cell>
          <cell r="P793">
            <v>41516</v>
          </cell>
          <cell r="Q793" t="str">
            <v>Yes</v>
          </cell>
        </row>
        <row r="795">
          <cell r="K795">
            <v>1</v>
          </cell>
          <cell r="P795">
            <v>41516</v>
          </cell>
          <cell r="Q795" t="str">
            <v>Yes</v>
          </cell>
        </row>
        <row r="796">
          <cell r="K796">
            <v>1</v>
          </cell>
          <cell r="P796">
            <v>41516</v>
          </cell>
          <cell r="Q796" t="str">
            <v>Yes</v>
          </cell>
        </row>
        <row r="797">
          <cell r="K797">
            <v>1</v>
          </cell>
          <cell r="P797">
            <v>41516</v>
          </cell>
          <cell r="Q797" t="str">
            <v>Yes</v>
          </cell>
        </row>
        <row r="798">
          <cell r="K798">
            <v>1</v>
          </cell>
          <cell r="P798">
            <v>41516</v>
          </cell>
          <cell r="Q798" t="str">
            <v>Yes</v>
          </cell>
        </row>
        <row r="799">
          <cell r="K799">
            <v>1</v>
          </cell>
          <cell r="P799">
            <v>41516</v>
          </cell>
          <cell r="Q799" t="str">
            <v>Yes</v>
          </cell>
        </row>
        <row r="800">
          <cell r="K800">
            <v>1</v>
          </cell>
          <cell r="P800">
            <v>41516</v>
          </cell>
          <cell r="Q800" t="str">
            <v>Yes</v>
          </cell>
        </row>
        <row r="801">
          <cell r="K801">
            <v>1</v>
          </cell>
          <cell r="P801">
            <v>41516</v>
          </cell>
          <cell r="Q801" t="str">
            <v>Yes</v>
          </cell>
        </row>
        <row r="802">
          <cell r="K802">
            <v>1</v>
          </cell>
          <cell r="P802">
            <v>41516</v>
          </cell>
          <cell r="Q802" t="str">
            <v>Yes</v>
          </cell>
        </row>
        <row r="803">
          <cell r="K803">
            <v>1</v>
          </cell>
          <cell r="P803">
            <v>41516</v>
          </cell>
          <cell r="Q803" t="str">
            <v>Yes</v>
          </cell>
        </row>
        <row r="804">
          <cell r="K804">
            <v>1</v>
          </cell>
          <cell r="P804">
            <v>41516</v>
          </cell>
          <cell r="Q804" t="str">
            <v>Yes</v>
          </cell>
        </row>
        <row r="805">
          <cell r="K805">
            <v>1</v>
          </cell>
          <cell r="P805">
            <v>41516</v>
          </cell>
          <cell r="Q805" t="str">
            <v>Yes</v>
          </cell>
        </row>
        <row r="806">
          <cell r="K806">
            <v>1</v>
          </cell>
          <cell r="P806">
            <v>41516</v>
          </cell>
          <cell r="Q806" t="str">
            <v>Yes</v>
          </cell>
        </row>
        <row r="807">
          <cell r="K807">
            <v>1</v>
          </cell>
          <cell r="P807">
            <v>41516</v>
          </cell>
          <cell r="Q807" t="str">
            <v>Yes</v>
          </cell>
        </row>
        <row r="808">
          <cell r="K808">
            <v>1</v>
          </cell>
          <cell r="P808">
            <v>41516</v>
          </cell>
          <cell r="Q808" t="str">
            <v>Yes</v>
          </cell>
        </row>
        <row r="809">
          <cell r="K809">
            <v>1</v>
          </cell>
          <cell r="P809">
            <v>41516</v>
          </cell>
          <cell r="Q809" t="str">
            <v>Yes</v>
          </cell>
        </row>
        <row r="810">
          <cell r="K810">
            <v>1</v>
          </cell>
          <cell r="P810">
            <v>41516</v>
          </cell>
          <cell r="Q810" t="str">
            <v>Yes</v>
          </cell>
        </row>
        <row r="811">
          <cell r="K811">
            <v>1</v>
          </cell>
          <cell r="P811">
            <v>41516</v>
          </cell>
          <cell r="Q811" t="str">
            <v>Yes</v>
          </cell>
        </row>
        <row r="812">
          <cell r="K812">
            <v>1</v>
          </cell>
          <cell r="P812">
            <v>41516</v>
          </cell>
          <cell r="Q812" t="str">
            <v>Yes</v>
          </cell>
        </row>
        <row r="813">
          <cell r="K813">
            <v>1</v>
          </cell>
          <cell r="P813">
            <v>41516</v>
          </cell>
          <cell r="Q813" t="str">
            <v>Yes</v>
          </cell>
        </row>
        <row r="814">
          <cell r="K814">
            <v>1</v>
          </cell>
          <cell r="P814">
            <v>41516</v>
          </cell>
          <cell r="Q814" t="str">
            <v>Yes</v>
          </cell>
        </row>
        <row r="815">
          <cell r="K815">
            <v>1</v>
          </cell>
          <cell r="P815">
            <v>41516</v>
          </cell>
          <cell r="Q815" t="str">
            <v>Yes</v>
          </cell>
        </row>
        <row r="816">
          <cell r="K816">
            <v>1</v>
          </cell>
          <cell r="P816">
            <v>41516</v>
          </cell>
          <cell r="Q816" t="str">
            <v>Yes</v>
          </cell>
        </row>
        <row r="817">
          <cell r="K817">
            <v>1</v>
          </cell>
          <cell r="P817">
            <v>41516</v>
          </cell>
          <cell r="Q817" t="str">
            <v>Yes</v>
          </cell>
        </row>
        <row r="818">
          <cell r="K818">
            <v>1</v>
          </cell>
          <cell r="P818">
            <v>41516</v>
          </cell>
          <cell r="Q818" t="str">
            <v>Yes</v>
          </cell>
        </row>
        <row r="819">
          <cell r="K819">
            <v>1</v>
          </cell>
          <cell r="P819">
            <v>41516</v>
          </cell>
          <cell r="Q819" t="str">
            <v>Yes</v>
          </cell>
        </row>
        <row r="820">
          <cell r="K820">
            <v>1</v>
          </cell>
          <cell r="P820">
            <v>41516</v>
          </cell>
          <cell r="Q820" t="str">
            <v>Yes</v>
          </cell>
        </row>
        <row r="821">
          <cell r="K821">
            <v>1</v>
          </cell>
          <cell r="P821">
            <v>41516</v>
          </cell>
          <cell r="Q821" t="str">
            <v>Yes</v>
          </cell>
        </row>
        <row r="822">
          <cell r="K822">
            <v>1</v>
          </cell>
          <cell r="P822">
            <v>41516</v>
          </cell>
          <cell r="Q822" t="str">
            <v>Yes</v>
          </cell>
        </row>
        <row r="823">
          <cell r="K823">
            <v>1</v>
          </cell>
          <cell r="P823">
            <v>41516</v>
          </cell>
          <cell r="Q823" t="str">
            <v>Yes</v>
          </cell>
        </row>
        <row r="824">
          <cell r="K824">
            <v>1</v>
          </cell>
          <cell r="P824">
            <v>41516</v>
          </cell>
          <cell r="Q824" t="str">
            <v>Yes</v>
          </cell>
        </row>
        <row r="825">
          <cell r="K825">
            <v>1</v>
          </cell>
          <cell r="P825">
            <v>41516</v>
          </cell>
          <cell r="Q825" t="str">
            <v>Yes</v>
          </cell>
        </row>
        <row r="826">
          <cell r="K826">
            <v>1</v>
          </cell>
          <cell r="P826">
            <v>41516</v>
          </cell>
          <cell r="Q826" t="str">
            <v>Yes</v>
          </cell>
        </row>
        <row r="827">
          <cell r="K827">
            <v>1</v>
          </cell>
          <cell r="P827">
            <v>41516</v>
          </cell>
          <cell r="Q827" t="str">
            <v>Yes</v>
          </cell>
        </row>
        <row r="828">
          <cell r="K828">
            <v>1</v>
          </cell>
          <cell r="P828">
            <v>41516</v>
          </cell>
          <cell r="Q828" t="str">
            <v>Yes</v>
          </cell>
        </row>
        <row r="829">
          <cell r="K829">
            <v>1</v>
          </cell>
          <cell r="P829">
            <v>41516</v>
          </cell>
          <cell r="Q829" t="str">
            <v>Yes</v>
          </cell>
        </row>
        <row r="830">
          <cell r="K830">
            <v>1</v>
          </cell>
          <cell r="P830">
            <v>41516</v>
          </cell>
          <cell r="Q830" t="str">
            <v>Yes</v>
          </cell>
        </row>
        <row r="831">
          <cell r="K831">
            <v>1</v>
          </cell>
          <cell r="P831">
            <v>41516</v>
          </cell>
          <cell r="Q831" t="str">
            <v>Yes</v>
          </cell>
        </row>
        <row r="832">
          <cell r="K832">
            <v>1</v>
          </cell>
          <cell r="P832">
            <v>41516</v>
          </cell>
          <cell r="Q832" t="str">
            <v>Yes</v>
          </cell>
        </row>
        <row r="833">
          <cell r="K833">
            <v>1</v>
          </cell>
          <cell r="P833">
            <v>41516</v>
          </cell>
          <cell r="Q833" t="str">
            <v>Yes</v>
          </cell>
        </row>
        <row r="834">
          <cell r="K834">
            <v>1</v>
          </cell>
          <cell r="P834">
            <v>41516</v>
          </cell>
          <cell r="Q834" t="str">
            <v>Yes</v>
          </cell>
        </row>
        <row r="835">
          <cell r="K835">
            <v>1</v>
          </cell>
          <cell r="P835">
            <v>41516</v>
          </cell>
          <cell r="Q835" t="str">
            <v>Yes</v>
          </cell>
        </row>
        <row r="836">
          <cell r="K836">
            <v>1</v>
          </cell>
          <cell r="P836">
            <v>41516</v>
          </cell>
          <cell r="Q836" t="str">
            <v>Yes</v>
          </cell>
        </row>
        <row r="837">
          <cell r="K837">
            <v>1</v>
          </cell>
          <cell r="P837">
            <v>41516</v>
          </cell>
          <cell r="Q837" t="str">
            <v>Yes</v>
          </cell>
        </row>
        <row r="838">
          <cell r="K838">
            <v>1</v>
          </cell>
          <cell r="P838">
            <v>41516</v>
          </cell>
          <cell r="Q838" t="str">
            <v>Yes</v>
          </cell>
        </row>
        <row r="839">
          <cell r="K839">
            <v>1</v>
          </cell>
          <cell r="P839">
            <v>41516</v>
          </cell>
          <cell r="Q839" t="str">
            <v>Yes</v>
          </cell>
        </row>
        <row r="840">
          <cell r="K840">
            <v>1</v>
          </cell>
          <cell r="P840">
            <v>41516</v>
          </cell>
          <cell r="Q840" t="str">
            <v>Yes</v>
          </cell>
        </row>
        <row r="841">
          <cell r="K841">
            <v>1</v>
          </cell>
          <cell r="P841">
            <v>41516</v>
          </cell>
          <cell r="Q841" t="str">
            <v>Yes</v>
          </cell>
        </row>
        <row r="842">
          <cell r="K842">
            <v>1</v>
          </cell>
          <cell r="P842">
            <v>41516</v>
          </cell>
          <cell r="Q842" t="str">
            <v>Yes</v>
          </cell>
        </row>
        <row r="843">
          <cell r="K843">
            <v>1</v>
          </cell>
          <cell r="P843">
            <v>41516</v>
          </cell>
          <cell r="Q843" t="str">
            <v>Yes</v>
          </cell>
        </row>
        <row r="844">
          <cell r="K844">
            <v>1</v>
          </cell>
          <cell r="P844">
            <v>41516</v>
          </cell>
          <cell r="Q844" t="str">
            <v>Yes</v>
          </cell>
        </row>
        <row r="845">
          <cell r="K845">
            <v>1</v>
          </cell>
          <cell r="P845">
            <v>41516</v>
          </cell>
          <cell r="Q845" t="str">
            <v>Yes</v>
          </cell>
        </row>
        <row r="846">
          <cell r="K846">
            <v>1</v>
          </cell>
          <cell r="P846">
            <v>41516</v>
          </cell>
          <cell r="Q846" t="str">
            <v>Yes</v>
          </cell>
        </row>
        <row r="847">
          <cell r="K847">
            <v>1</v>
          </cell>
          <cell r="P847">
            <v>41516</v>
          </cell>
          <cell r="Q847" t="str">
            <v>Yes</v>
          </cell>
        </row>
        <row r="848">
          <cell r="K848">
            <v>1</v>
          </cell>
          <cell r="P848">
            <v>41516</v>
          </cell>
          <cell r="Q848" t="str">
            <v>Yes</v>
          </cell>
        </row>
        <row r="849">
          <cell r="K849">
            <v>1</v>
          </cell>
          <cell r="P849">
            <v>41516</v>
          </cell>
          <cell r="Q849" t="str">
            <v>Yes</v>
          </cell>
        </row>
        <row r="850">
          <cell r="K850">
            <v>1</v>
          </cell>
          <cell r="P850">
            <v>41516</v>
          </cell>
          <cell r="Q850" t="str">
            <v>Yes</v>
          </cell>
        </row>
        <row r="851">
          <cell r="K851">
            <v>1</v>
          </cell>
          <cell r="P851">
            <v>41516</v>
          </cell>
          <cell r="Q851" t="str">
            <v>Yes</v>
          </cell>
        </row>
        <row r="852">
          <cell r="K852">
            <v>1</v>
          </cell>
          <cell r="P852">
            <v>41516</v>
          </cell>
          <cell r="Q852" t="str">
            <v>Yes</v>
          </cell>
        </row>
        <row r="853">
          <cell r="K853">
            <v>1</v>
          </cell>
          <cell r="P853">
            <v>41516</v>
          </cell>
          <cell r="Q853" t="str">
            <v>Yes</v>
          </cell>
        </row>
        <row r="854">
          <cell r="K854">
            <v>1</v>
          </cell>
          <cell r="P854">
            <v>41516</v>
          </cell>
          <cell r="Q854" t="str">
            <v>Yes</v>
          </cell>
        </row>
        <row r="855">
          <cell r="K855">
            <v>1</v>
          </cell>
          <cell r="P855">
            <v>41516</v>
          </cell>
          <cell r="Q855" t="str">
            <v>Yes</v>
          </cell>
        </row>
        <row r="856">
          <cell r="K856">
            <v>1</v>
          </cell>
          <cell r="P856">
            <v>41516</v>
          </cell>
          <cell r="Q856" t="str">
            <v>Yes</v>
          </cell>
        </row>
        <row r="857">
          <cell r="K857">
            <v>1</v>
          </cell>
          <cell r="P857">
            <v>41516</v>
          </cell>
          <cell r="Q857" t="str">
            <v>Yes</v>
          </cell>
        </row>
        <row r="858">
          <cell r="K858">
            <v>1</v>
          </cell>
          <cell r="P858">
            <v>41516</v>
          </cell>
          <cell r="Q858" t="str">
            <v>Yes</v>
          </cell>
        </row>
        <row r="859">
          <cell r="K859">
            <v>1</v>
          </cell>
          <cell r="P859">
            <v>41516</v>
          </cell>
          <cell r="Q859" t="str">
            <v>Yes</v>
          </cell>
        </row>
        <row r="860">
          <cell r="K860">
            <v>1</v>
          </cell>
          <cell r="P860">
            <v>41516</v>
          </cell>
          <cell r="Q860" t="str">
            <v>Yes</v>
          </cell>
        </row>
        <row r="861">
          <cell r="K861">
            <v>1</v>
          </cell>
          <cell r="P861">
            <v>41516</v>
          </cell>
          <cell r="Q861" t="str">
            <v>Yes</v>
          </cell>
        </row>
        <row r="862">
          <cell r="K862">
            <v>1</v>
          </cell>
          <cell r="P862">
            <v>41516</v>
          </cell>
          <cell r="Q862" t="str">
            <v>Yes</v>
          </cell>
        </row>
        <row r="863">
          <cell r="K863">
            <v>1</v>
          </cell>
          <cell r="P863">
            <v>41516</v>
          </cell>
          <cell r="Q863" t="str">
            <v>Yes</v>
          </cell>
        </row>
        <row r="864">
          <cell r="K864">
            <v>1</v>
          </cell>
          <cell r="P864">
            <v>41516</v>
          </cell>
          <cell r="Q864" t="str">
            <v>Yes</v>
          </cell>
        </row>
        <row r="865">
          <cell r="K865">
            <v>1</v>
          </cell>
          <cell r="P865">
            <v>41516</v>
          </cell>
          <cell r="Q865" t="str">
            <v>Yes</v>
          </cell>
        </row>
        <row r="866">
          <cell r="K866">
            <v>1</v>
          </cell>
          <cell r="P866">
            <v>41516</v>
          </cell>
          <cell r="Q866" t="str">
            <v>Yes</v>
          </cell>
        </row>
        <row r="867">
          <cell r="K867">
            <v>1</v>
          </cell>
          <cell r="P867">
            <v>41516</v>
          </cell>
          <cell r="Q867" t="str">
            <v>Yes</v>
          </cell>
        </row>
        <row r="868">
          <cell r="K868">
            <v>1</v>
          </cell>
          <cell r="P868">
            <v>41516</v>
          </cell>
          <cell r="Q868" t="str">
            <v>Yes</v>
          </cell>
        </row>
        <row r="869">
          <cell r="K869">
            <v>1</v>
          </cell>
          <cell r="P869">
            <v>41516</v>
          </cell>
          <cell r="Q869" t="str">
            <v>Yes</v>
          </cell>
        </row>
        <row r="870">
          <cell r="K870">
            <v>1</v>
          </cell>
          <cell r="P870">
            <v>41516</v>
          </cell>
          <cell r="Q870" t="str">
            <v>Yes</v>
          </cell>
        </row>
        <row r="871">
          <cell r="K871">
            <v>1</v>
          </cell>
          <cell r="P871">
            <v>41516</v>
          </cell>
          <cell r="Q871" t="str">
            <v>Yes</v>
          </cell>
        </row>
        <row r="872">
          <cell r="K872">
            <v>1</v>
          </cell>
          <cell r="P872">
            <v>41516</v>
          </cell>
          <cell r="Q872" t="str">
            <v>Yes</v>
          </cell>
        </row>
        <row r="873">
          <cell r="K873">
            <v>1</v>
          </cell>
          <cell r="P873">
            <v>41516</v>
          </cell>
          <cell r="Q873" t="str">
            <v>Yes</v>
          </cell>
        </row>
        <row r="874">
          <cell r="K874">
            <v>1</v>
          </cell>
          <cell r="P874">
            <v>41516</v>
          </cell>
          <cell r="Q874" t="str">
            <v>Yes</v>
          </cell>
        </row>
        <row r="875">
          <cell r="K875">
            <v>1</v>
          </cell>
          <cell r="P875">
            <v>41516</v>
          </cell>
          <cell r="Q875" t="str">
            <v>Yes</v>
          </cell>
        </row>
        <row r="876">
          <cell r="K876">
            <v>1</v>
          </cell>
          <cell r="P876">
            <v>41516</v>
          </cell>
          <cell r="Q876" t="str">
            <v>Yes</v>
          </cell>
        </row>
        <row r="877">
          <cell r="K877">
            <v>1</v>
          </cell>
          <cell r="P877">
            <v>41516</v>
          </cell>
          <cell r="Q877" t="str">
            <v>Yes</v>
          </cell>
        </row>
        <row r="878">
          <cell r="K878">
            <v>1</v>
          </cell>
          <cell r="P878">
            <v>41516</v>
          </cell>
          <cell r="Q878" t="str">
            <v>Yes</v>
          </cell>
        </row>
        <row r="879">
          <cell r="K879">
            <v>1</v>
          </cell>
          <cell r="P879">
            <v>41516</v>
          </cell>
          <cell r="Q879" t="str">
            <v>Yes</v>
          </cell>
        </row>
        <row r="880">
          <cell r="K880">
            <v>1</v>
          </cell>
          <cell r="P880">
            <v>41516</v>
          </cell>
          <cell r="Q880" t="str">
            <v>Yes</v>
          </cell>
        </row>
        <row r="881">
          <cell r="K881">
            <v>1</v>
          </cell>
          <cell r="P881">
            <v>41516</v>
          </cell>
          <cell r="Q881" t="str">
            <v>Yes</v>
          </cell>
        </row>
        <row r="882">
          <cell r="K882">
            <v>1</v>
          </cell>
          <cell r="P882">
            <v>41516</v>
          </cell>
          <cell r="Q882" t="str">
            <v>Yes</v>
          </cell>
        </row>
        <row r="883">
          <cell r="K883">
            <v>1</v>
          </cell>
          <cell r="P883">
            <v>41516</v>
          </cell>
          <cell r="Q883" t="str">
            <v>Yes</v>
          </cell>
        </row>
        <row r="884">
          <cell r="K884">
            <v>1</v>
          </cell>
          <cell r="P884">
            <v>41516</v>
          </cell>
          <cell r="Q884" t="str">
            <v>Yes</v>
          </cell>
        </row>
        <row r="885">
          <cell r="K885">
            <v>1</v>
          </cell>
          <cell r="P885">
            <v>41516</v>
          </cell>
          <cell r="Q885" t="str">
            <v>Yes</v>
          </cell>
        </row>
        <row r="886">
          <cell r="K886">
            <v>1</v>
          </cell>
          <cell r="P886">
            <v>41516</v>
          </cell>
          <cell r="Q886" t="str">
            <v>Yes</v>
          </cell>
        </row>
        <row r="887">
          <cell r="K887">
            <v>1</v>
          </cell>
          <cell r="P887">
            <v>41516</v>
          </cell>
          <cell r="Q887" t="str">
            <v>Yes</v>
          </cell>
        </row>
        <row r="888">
          <cell r="K888">
            <v>1</v>
          </cell>
          <cell r="P888">
            <v>41516</v>
          </cell>
          <cell r="Q888" t="str">
            <v>Yes</v>
          </cell>
        </row>
        <row r="889">
          <cell r="K889">
            <v>1</v>
          </cell>
          <cell r="P889">
            <v>41516</v>
          </cell>
          <cell r="Q889" t="str">
            <v>Yes</v>
          </cell>
        </row>
        <row r="890">
          <cell r="K890">
            <v>1</v>
          </cell>
          <cell r="P890">
            <v>41516</v>
          </cell>
          <cell r="Q890" t="str">
            <v>Yes</v>
          </cell>
        </row>
        <row r="891">
          <cell r="K891">
            <v>1</v>
          </cell>
          <cell r="P891">
            <v>41516</v>
          </cell>
          <cell r="Q891" t="str">
            <v>Yes</v>
          </cell>
        </row>
        <row r="892">
          <cell r="K892">
            <v>1</v>
          </cell>
          <cell r="P892">
            <v>41516</v>
          </cell>
          <cell r="Q892" t="str">
            <v>Yes</v>
          </cell>
        </row>
        <row r="893">
          <cell r="K893">
            <v>1</v>
          </cell>
          <cell r="P893">
            <v>41516</v>
          </cell>
          <cell r="Q893" t="str">
            <v>Yes</v>
          </cell>
        </row>
        <row r="894">
          <cell r="K894">
            <v>1</v>
          </cell>
          <cell r="P894">
            <v>41516</v>
          </cell>
          <cell r="Q894" t="str">
            <v>Yes</v>
          </cell>
        </row>
        <row r="895">
          <cell r="K895">
            <v>1</v>
          </cell>
          <cell r="P895">
            <v>41516</v>
          </cell>
          <cell r="Q895" t="str">
            <v>Yes</v>
          </cell>
        </row>
        <row r="896">
          <cell r="K896">
            <v>1</v>
          </cell>
          <cell r="P896">
            <v>41516</v>
          </cell>
          <cell r="Q896" t="str">
            <v>Yes</v>
          </cell>
        </row>
        <row r="897">
          <cell r="K897">
            <v>1</v>
          </cell>
          <cell r="P897">
            <v>41516</v>
          </cell>
          <cell r="Q897" t="str">
            <v>Yes</v>
          </cell>
        </row>
        <row r="898">
          <cell r="K898">
            <v>1</v>
          </cell>
          <cell r="P898">
            <v>41516</v>
          </cell>
          <cell r="Q898" t="str">
            <v>Yes</v>
          </cell>
        </row>
        <row r="899">
          <cell r="K899">
            <v>1</v>
          </cell>
          <cell r="P899">
            <v>41516</v>
          </cell>
          <cell r="Q899" t="str">
            <v>Yes</v>
          </cell>
        </row>
        <row r="900">
          <cell r="K900">
            <v>1</v>
          </cell>
          <cell r="P900">
            <v>41516</v>
          </cell>
          <cell r="Q900" t="str">
            <v>Yes</v>
          </cell>
        </row>
        <row r="901">
          <cell r="K901">
            <v>1</v>
          </cell>
          <cell r="P901">
            <v>41516</v>
          </cell>
          <cell r="Q901" t="str">
            <v>Yes</v>
          </cell>
        </row>
        <row r="902">
          <cell r="K902">
            <v>1</v>
          </cell>
          <cell r="P902">
            <v>41516</v>
          </cell>
          <cell r="Q902" t="str">
            <v>Yes</v>
          </cell>
        </row>
        <row r="903">
          <cell r="K903">
            <v>1</v>
          </cell>
          <cell r="P903">
            <v>41516</v>
          </cell>
          <cell r="Q903" t="str">
            <v>Yes</v>
          </cell>
        </row>
        <row r="904">
          <cell r="K904">
            <v>1</v>
          </cell>
          <cell r="P904">
            <v>41516</v>
          </cell>
          <cell r="Q904" t="str">
            <v>Yes</v>
          </cell>
        </row>
        <row r="905">
          <cell r="K905">
            <v>1</v>
          </cell>
          <cell r="P905">
            <v>41516</v>
          </cell>
          <cell r="Q905" t="str">
            <v>Yes</v>
          </cell>
        </row>
        <row r="906">
          <cell r="K906">
            <v>1</v>
          </cell>
          <cell r="P906">
            <v>41516</v>
          </cell>
          <cell r="Q906" t="str">
            <v>Yes</v>
          </cell>
        </row>
        <row r="907">
          <cell r="K907">
            <v>1</v>
          </cell>
          <cell r="P907">
            <v>41516</v>
          </cell>
          <cell r="Q907" t="str">
            <v>Yes</v>
          </cell>
        </row>
        <row r="908">
          <cell r="K908">
            <v>1</v>
          </cell>
          <cell r="P908">
            <v>41516</v>
          </cell>
          <cell r="Q908" t="str">
            <v>Yes</v>
          </cell>
        </row>
        <row r="909">
          <cell r="K909">
            <v>1</v>
          </cell>
          <cell r="P909">
            <v>41516</v>
          </cell>
          <cell r="Q909" t="str">
            <v>Yes</v>
          </cell>
        </row>
        <row r="910">
          <cell r="K910">
            <v>1</v>
          </cell>
          <cell r="P910">
            <v>41516</v>
          </cell>
          <cell r="Q910" t="str">
            <v>Yes</v>
          </cell>
        </row>
        <row r="911">
          <cell r="K911">
            <v>1</v>
          </cell>
          <cell r="P911">
            <v>41516</v>
          </cell>
          <cell r="Q911" t="str">
            <v>Yes</v>
          </cell>
        </row>
        <row r="912">
          <cell r="K912">
            <v>1</v>
          </cell>
          <cell r="P912">
            <v>41516</v>
          </cell>
          <cell r="Q912" t="str">
            <v>Yes</v>
          </cell>
        </row>
        <row r="913">
          <cell r="K913">
            <v>1</v>
          </cell>
          <cell r="P913">
            <v>41516</v>
          </cell>
          <cell r="Q913" t="str">
            <v>Yes</v>
          </cell>
        </row>
        <row r="914">
          <cell r="K914">
            <v>1</v>
          </cell>
          <cell r="P914">
            <v>41516</v>
          </cell>
          <cell r="Q914" t="str">
            <v>Yes</v>
          </cell>
        </row>
        <row r="915">
          <cell r="K915">
            <v>1</v>
          </cell>
          <cell r="P915">
            <v>41516</v>
          </cell>
          <cell r="Q915" t="str">
            <v>Yes</v>
          </cell>
        </row>
        <row r="916">
          <cell r="K916">
            <v>1</v>
          </cell>
          <cell r="P916">
            <v>41516</v>
          </cell>
          <cell r="Q916" t="str">
            <v>Yes</v>
          </cell>
        </row>
        <row r="917">
          <cell r="K917">
            <v>1</v>
          </cell>
          <cell r="P917">
            <v>41516</v>
          </cell>
          <cell r="Q917" t="str">
            <v>Yes</v>
          </cell>
        </row>
        <row r="918">
          <cell r="K918">
            <v>1</v>
          </cell>
          <cell r="P918">
            <v>41516</v>
          </cell>
          <cell r="Q918" t="str">
            <v>Yes</v>
          </cell>
        </row>
        <row r="919">
          <cell r="K919">
            <v>1</v>
          </cell>
          <cell r="P919">
            <v>41516</v>
          </cell>
          <cell r="Q919" t="str">
            <v>Yes</v>
          </cell>
        </row>
        <row r="920">
          <cell r="K920">
            <v>1</v>
          </cell>
          <cell r="P920">
            <v>41516</v>
          </cell>
          <cell r="Q920" t="str">
            <v>Yes</v>
          </cell>
        </row>
        <row r="921">
          <cell r="K921">
            <v>1</v>
          </cell>
          <cell r="P921">
            <v>41516</v>
          </cell>
          <cell r="Q921" t="str">
            <v>Yes</v>
          </cell>
        </row>
        <row r="922">
          <cell r="K922">
            <v>1</v>
          </cell>
          <cell r="P922">
            <v>41516</v>
          </cell>
          <cell r="Q922" t="str">
            <v>Yes</v>
          </cell>
        </row>
        <row r="923">
          <cell r="K923">
            <v>1</v>
          </cell>
          <cell r="P923">
            <v>41516</v>
          </cell>
          <cell r="Q923" t="str">
            <v>Yes</v>
          </cell>
        </row>
        <row r="924">
          <cell r="K924">
            <v>1</v>
          </cell>
          <cell r="P924">
            <v>41516</v>
          </cell>
          <cell r="Q924" t="str">
            <v>Yes</v>
          </cell>
        </row>
        <row r="925">
          <cell r="K925">
            <v>1</v>
          </cell>
          <cell r="P925">
            <v>41516</v>
          </cell>
          <cell r="Q925" t="str">
            <v>Yes</v>
          </cell>
        </row>
        <row r="926">
          <cell r="K926">
            <v>1</v>
          </cell>
          <cell r="P926">
            <v>41516</v>
          </cell>
          <cell r="Q926" t="str">
            <v>Yes</v>
          </cell>
        </row>
        <row r="927">
          <cell r="K927">
            <v>1</v>
          </cell>
          <cell r="P927">
            <v>41516</v>
          </cell>
          <cell r="Q927" t="str">
            <v>Yes</v>
          </cell>
        </row>
        <row r="928">
          <cell r="K928">
            <v>1</v>
          </cell>
          <cell r="P928">
            <v>41516</v>
          </cell>
          <cell r="Q928" t="str">
            <v>Yes</v>
          </cell>
        </row>
        <row r="929">
          <cell r="K929">
            <v>1</v>
          </cell>
          <cell r="P929">
            <v>41516</v>
          </cell>
          <cell r="Q929" t="str">
            <v>Yes</v>
          </cell>
        </row>
        <row r="930">
          <cell r="K930">
            <v>1</v>
          </cell>
          <cell r="P930">
            <v>41516</v>
          </cell>
          <cell r="Q930" t="str">
            <v>Yes</v>
          </cell>
        </row>
        <row r="931">
          <cell r="K931">
            <v>1</v>
          </cell>
          <cell r="P931">
            <v>41516</v>
          </cell>
          <cell r="Q931" t="str">
            <v>Yes</v>
          </cell>
        </row>
        <row r="932">
          <cell r="K932">
            <v>1</v>
          </cell>
          <cell r="P932">
            <v>41516</v>
          </cell>
          <cell r="Q932" t="str">
            <v>Yes</v>
          </cell>
        </row>
        <row r="933">
          <cell r="K933">
            <v>1</v>
          </cell>
          <cell r="P933">
            <v>41516</v>
          </cell>
          <cell r="Q933" t="str">
            <v>Yes</v>
          </cell>
        </row>
        <row r="934">
          <cell r="K934">
            <v>1</v>
          </cell>
          <cell r="P934">
            <v>41516</v>
          </cell>
          <cell r="Q934" t="str">
            <v>Yes</v>
          </cell>
        </row>
        <row r="935">
          <cell r="K935">
            <v>1</v>
          </cell>
          <cell r="P935">
            <v>41516</v>
          </cell>
          <cell r="Q935" t="str">
            <v>Yes</v>
          </cell>
        </row>
        <row r="936">
          <cell r="K936">
            <v>1</v>
          </cell>
          <cell r="P936">
            <v>41516</v>
          </cell>
          <cell r="Q936" t="str">
            <v>Yes</v>
          </cell>
        </row>
        <row r="937">
          <cell r="K937">
            <v>1</v>
          </cell>
          <cell r="P937">
            <v>41516</v>
          </cell>
          <cell r="Q937" t="str">
            <v>Yes</v>
          </cell>
        </row>
        <row r="938">
          <cell r="K938">
            <v>1</v>
          </cell>
          <cell r="P938">
            <v>41516</v>
          </cell>
          <cell r="Q938" t="str">
            <v>Yes</v>
          </cell>
        </row>
        <row r="939">
          <cell r="K939">
            <v>1</v>
          </cell>
          <cell r="P939">
            <v>41516</v>
          </cell>
          <cell r="Q939" t="str">
            <v>Yes</v>
          </cell>
        </row>
        <row r="940">
          <cell r="K940">
            <v>1</v>
          </cell>
          <cell r="P940">
            <v>41516</v>
          </cell>
          <cell r="Q940" t="str">
            <v>Yes</v>
          </cell>
        </row>
        <row r="941">
          <cell r="K941">
            <v>1</v>
          </cell>
          <cell r="P941">
            <v>41516</v>
          </cell>
          <cell r="Q941" t="str">
            <v>Yes</v>
          </cell>
        </row>
        <row r="942">
          <cell r="K942">
            <v>1</v>
          </cell>
          <cell r="P942">
            <v>41516</v>
          </cell>
          <cell r="Q942" t="str">
            <v>Yes</v>
          </cell>
        </row>
        <row r="943">
          <cell r="K943">
            <v>1</v>
          </cell>
          <cell r="P943">
            <v>41516</v>
          </cell>
          <cell r="Q943" t="str">
            <v>Yes</v>
          </cell>
        </row>
        <row r="944">
          <cell r="K944">
            <v>1</v>
          </cell>
          <cell r="P944">
            <v>41516</v>
          </cell>
          <cell r="Q944" t="str">
            <v>Yes</v>
          </cell>
        </row>
        <row r="945">
          <cell r="K945">
            <v>1</v>
          </cell>
          <cell r="P945">
            <v>41516</v>
          </cell>
          <cell r="Q945" t="str">
            <v>Yes</v>
          </cell>
        </row>
        <row r="946">
          <cell r="K946">
            <v>1</v>
          </cell>
          <cell r="P946">
            <v>41516</v>
          </cell>
          <cell r="Q946" t="str">
            <v>Yes</v>
          </cell>
        </row>
        <row r="947">
          <cell r="K947">
            <v>1</v>
          </cell>
          <cell r="P947">
            <v>41516</v>
          </cell>
          <cell r="Q947" t="str">
            <v>Yes</v>
          </cell>
        </row>
        <row r="948">
          <cell r="K948">
            <v>1</v>
          </cell>
          <cell r="P948">
            <v>41516</v>
          </cell>
          <cell r="Q948" t="str">
            <v>Yes</v>
          </cell>
        </row>
        <row r="949">
          <cell r="K949">
            <v>1</v>
          </cell>
          <cell r="P949">
            <v>41516</v>
          </cell>
          <cell r="Q949" t="str">
            <v>Yes</v>
          </cell>
        </row>
        <row r="950">
          <cell r="K950">
            <v>1</v>
          </cell>
          <cell r="P950">
            <v>41516</v>
          </cell>
          <cell r="Q950" t="str">
            <v>Yes</v>
          </cell>
        </row>
        <row r="951">
          <cell r="K951">
            <v>1</v>
          </cell>
          <cell r="P951">
            <v>41516</v>
          </cell>
          <cell r="Q951" t="str">
            <v>Yes</v>
          </cell>
        </row>
        <row r="952">
          <cell r="K952">
            <v>1</v>
          </cell>
          <cell r="P952">
            <v>41516</v>
          </cell>
          <cell r="Q952" t="str">
            <v>Yes</v>
          </cell>
        </row>
        <row r="953">
          <cell r="K953">
            <v>1</v>
          </cell>
          <cell r="P953">
            <v>41516</v>
          </cell>
          <cell r="Q953" t="str">
            <v>Yes</v>
          </cell>
        </row>
        <row r="954">
          <cell r="K954">
            <v>1</v>
          </cell>
          <cell r="P954">
            <v>41516</v>
          </cell>
          <cell r="Q954" t="str">
            <v>Yes</v>
          </cell>
        </row>
        <row r="955">
          <cell r="K955">
            <v>1</v>
          </cell>
          <cell r="P955">
            <v>41516</v>
          </cell>
          <cell r="Q955" t="str">
            <v>Yes</v>
          </cell>
        </row>
        <row r="956">
          <cell r="K956">
            <v>1</v>
          </cell>
          <cell r="P956">
            <v>41516</v>
          </cell>
          <cell r="Q956" t="str">
            <v>Yes</v>
          </cell>
        </row>
        <row r="957">
          <cell r="K957">
            <v>1</v>
          </cell>
          <cell r="P957">
            <v>41516</v>
          </cell>
          <cell r="Q957" t="str">
            <v>Yes</v>
          </cell>
        </row>
        <row r="958">
          <cell r="K958">
            <v>1</v>
          </cell>
          <cell r="P958">
            <v>41516</v>
          </cell>
          <cell r="Q958" t="str">
            <v>Yes</v>
          </cell>
        </row>
        <row r="959">
          <cell r="K959">
            <v>1</v>
          </cell>
          <cell r="P959">
            <v>41516</v>
          </cell>
          <cell r="Q959" t="str">
            <v>Yes</v>
          </cell>
        </row>
        <row r="960">
          <cell r="K960">
            <v>1</v>
          </cell>
          <cell r="P960">
            <v>41516</v>
          </cell>
          <cell r="Q960" t="str">
            <v>Yes</v>
          </cell>
        </row>
        <row r="961">
          <cell r="K961">
            <v>1</v>
          </cell>
          <cell r="P961">
            <v>41516</v>
          </cell>
          <cell r="Q961" t="str">
            <v>Yes</v>
          </cell>
        </row>
        <row r="962">
          <cell r="K962">
            <v>1</v>
          </cell>
          <cell r="P962">
            <v>41516</v>
          </cell>
          <cell r="Q962" t="str">
            <v>Yes</v>
          </cell>
        </row>
        <row r="963">
          <cell r="K963">
            <v>1</v>
          </cell>
          <cell r="P963">
            <v>41516</v>
          </cell>
          <cell r="Q963" t="str">
            <v>Yes</v>
          </cell>
        </row>
        <row r="964">
          <cell r="K964">
            <v>1</v>
          </cell>
          <cell r="P964">
            <v>41516</v>
          </cell>
          <cell r="Q964" t="str">
            <v>Yes</v>
          </cell>
        </row>
        <row r="965">
          <cell r="K965">
            <v>1</v>
          </cell>
          <cell r="P965">
            <v>41516</v>
          </cell>
          <cell r="Q965" t="str">
            <v>Yes</v>
          </cell>
        </row>
        <row r="966">
          <cell r="K966">
            <v>1</v>
          </cell>
          <cell r="P966">
            <v>41516</v>
          </cell>
          <cell r="Q966" t="str">
            <v>Yes</v>
          </cell>
        </row>
        <row r="967">
          <cell r="K967">
            <v>1</v>
          </cell>
          <cell r="P967">
            <v>41516</v>
          </cell>
          <cell r="Q967" t="str">
            <v>Yes</v>
          </cell>
        </row>
        <row r="968">
          <cell r="K968">
            <v>1</v>
          </cell>
          <cell r="P968">
            <v>41516</v>
          </cell>
          <cell r="Q968" t="str">
            <v>Yes</v>
          </cell>
        </row>
        <row r="969">
          <cell r="K969">
            <v>1</v>
          </cell>
          <cell r="P969">
            <v>41516</v>
          </cell>
          <cell r="Q969" t="str">
            <v>Yes</v>
          </cell>
        </row>
        <row r="970">
          <cell r="K970">
            <v>1</v>
          </cell>
          <cell r="P970">
            <v>41516</v>
          </cell>
          <cell r="Q970" t="str">
            <v>Yes</v>
          </cell>
        </row>
        <row r="971">
          <cell r="K971">
            <v>1</v>
          </cell>
          <cell r="P971">
            <v>41516</v>
          </cell>
          <cell r="Q971" t="str">
            <v>Yes</v>
          </cell>
        </row>
        <row r="972">
          <cell r="K972">
            <v>1</v>
          </cell>
          <cell r="P972">
            <v>41516</v>
          </cell>
          <cell r="Q972" t="str">
            <v>Yes</v>
          </cell>
        </row>
        <row r="973">
          <cell r="K973">
            <v>1</v>
          </cell>
          <cell r="P973">
            <v>41516</v>
          </cell>
          <cell r="Q973" t="str">
            <v>Yes</v>
          </cell>
        </row>
        <row r="974">
          <cell r="K974">
            <v>1</v>
          </cell>
          <cell r="P974">
            <v>41516</v>
          </cell>
          <cell r="Q974" t="str">
            <v>Yes</v>
          </cell>
        </row>
        <row r="975">
          <cell r="K975">
            <v>1</v>
          </cell>
          <cell r="P975">
            <v>41516</v>
          </cell>
          <cell r="Q975" t="str">
            <v>Yes</v>
          </cell>
        </row>
        <row r="976">
          <cell r="K976">
            <v>1</v>
          </cell>
          <cell r="P976">
            <v>41516</v>
          </cell>
          <cell r="Q976" t="str">
            <v>Yes</v>
          </cell>
        </row>
        <row r="977">
          <cell r="K977">
            <v>1</v>
          </cell>
          <cell r="P977">
            <v>41522</v>
          </cell>
          <cell r="Q977" t="str">
            <v>Yes</v>
          </cell>
        </row>
        <row r="978">
          <cell r="K978">
            <v>1</v>
          </cell>
          <cell r="P978">
            <v>41522</v>
          </cell>
          <cell r="Q978" t="str">
            <v>Yes</v>
          </cell>
        </row>
        <row r="979">
          <cell r="K979">
            <v>1</v>
          </cell>
          <cell r="P979">
            <v>41522</v>
          </cell>
          <cell r="Q979" t="str">
            <v>Yes</v>
          </cell>
        </row>
        <row r="980">
          <cell r="K980">
            <v>1</v>
          </cell>
          <cell r="P980">
            <v>41522</v>
          </cell>
          <cell r="Q980" t="str">
            <v>Yes</v>
          </cell>
        </row>
        <row r="981">
          <cell r="K981">
            <v>1</v>
          </cell>
          <cell r="P981">
            <v>41522</v>
          </cell>
          <cell r="Q981" t="str">
            <v>Yes</v>
          </cell>
        </row>
        <row r="982">
          <cell r="K982">
            <v>1</v>
          </cell>
          <cell r="P982">
            <v>41522</v>
          </cell>
          <cell r="Q982" t="str">
            <v>Yes</v>
          </cell>
        </row>
        <row r="983">
          <cell r="K983">
            <v>1</v>
          </cell>
          <cell r="P983">
            <v>41522</v>
          </cell>
          <cell r="Q983" t="str">
            <v>Yes</v>
          </cell>
        </row>
        <row r="984">
          <cell r="K984">
            <v>1</v>
          </cell>
          <cell r="P984">
            <v>41522</v>
          </cell>
          <cell r="Q984" t="str">
            <v>Yes</v>
          </cell>
        </row>
        <row r="985">
          <cell r="K985">
            <v>1</v>
          </cell>
          <cell r="P985">
            <v>41522</v>
          </cell>
          <cell r="Q985" t="str">
            <v>Yes</v>
          </cell>
        </row>
        <row r="986">
          <cell r="K986">
            <v>1</v>
          </cell>
          <cell r="P986">
            <v>41522</v>
          </cell>
          <cell r="Q986" t="str">
            <v>Yes</v>
          </cell>
        </row>
        <row r="987">
          <cell r="K987">
            <v>1</v>
          </cell>
          <cell r="P987">
            <v>41522</v>
          </cell>
          <cell r="Q987" t="str">
            <v>Yes</v>
          </cell>
        </row>
        <row r="988">
          <cell r="K988">
            <v>1</v>
          </cell>
          <cell r="P988">
            <v>41522</v>
          </cell>
          <cell r="Q988" t="str">
            <v>Yes</v>
          </cell>
        </row>
        <row r="989">
          <cell r="K989">
            <v>1</v>
          </cell>
          <cell r="P989">
            <v>41522</v>
          </cell>
          <cell r="Q989" t="str">
            <v>Yes</v>
          </cell>
        </row>
        <row r="990">
          <cell r="K990">
            <v>1</v>
          </cell>
          <cell r="P990">
            <v>41522</v>
          </cell>
          <cell r="Q990" t="str">
            <v>Yes</v>
          </cell>
        </row>
        <row r="991">
          <cell r="K991">
            <v>1</v>
          </cell>
          <cell r="P991">
            <v>41522</v>
          </cell>
          <cell r="Q991" t="str">
            <v>Yes</v>
          </cell>
        </row>
        <row r="992">
          <cell r="K992">
            <v>1</v>
          </cell>
          <cell r="P992">
            <v>41522</v>
          </cell>
          <cell r="Q992" t="str">
            <v>Yes</v>
          </cell>
        </row>
        <row r="993">
          <cell r="K993">
            <v>1</v>
          </cell>
          <cell r="P993">
            <v>41522</v>
          </cell>
          <cell r="Q993" t="str">
            <v>Yes</v>
          </cell>
        </row>
        <row r="994">
          <cell r="K994">
            <v>1</v>
          </cell>
          <cell r="P994">
            <v>41522</v>
          </cell>
          <cell r="Q994" t="str">
            <v>Yes</v>
          </cell>
        </row>
        <row r="995">
          <cell r="K995">
            <v>1</v>
          </cell>
          <cell r="P995">
            <v>41522</v>
          </cell>
          <cell r="Q995" t="str">
            <v>Yes</v>
          </cell>
        </row>
        <row r="996">
          <cell r="K996">
            <v>1</v>
          </cell>
          <cell r="P996">
            <v>41522</v>
          </cell>
          <cell r="Q996" t="str">
            <v>Yes</v>
          </cell>
        </row>
        <row r="997">
          <cell r="K997">
            <v>1</v>
          </cell>
          <cell r="P997">
            <v>41522</v>
          </cell>
          <cell r="Q997" t="str">
            <v>Yes</v>
          </cell>
        </row>
        <row r="998">
          <cell r="K998">
            <v>1</v>
          </cell>
          <cell r="P998">
            <v>41522</v>
          </cell>
          <cell r="Q998" t="str">
            <v>Yes</v>
          </cell>
        </row>
        <row r="999">
          <cell r="K999">
            <v>1</v>
          </cell>
          <cell r="P999">
            <v>41522</v>
          </cell>
          <cell r="Q999" t="str">
            <v>Yes</v>
          </cell>
        </row>
        <row r="1000">
          <cell r="K1000">
            <v>1</v>
          </cell>
          <cell r="P1000">
            <v>41522</v>
          </cell>
          <cell r="Q1000" t="str">
            <v>Yes</v>
          </cell>
        </row>
        <row r="1001">
          <cell r="K1001">
            <v>1</v>
          </cell>
          <cell r="P1001">
            <v>41522</v>
          </cell>
          <cell r="Q1001" t="str">
            <v>Yes</v>
          </cell>
        </row>
        <row r="1002">
          <cell r="K1002">
            <v>1</v>
          </cell>
          <cell r="P1002">
            <v>41522</v>
          </cell>
          <cell r="Q1002" t="str">
            <v>Yes</v>
          </cell>
        </row>
        <row r="1003">
          <cell r="K1003">
            <v>1</v>
          </cell>
          <cell r="P1003">
            <v>41522</v>
          </cell>
          <cell r="Q1003" t="str">
            <v>Yes</v>
          </cell>
        </row>
        <row r="1004">
          <cell r="K1004">
            <v>1</v>
          </cell>
          <cell r="P1004">
            <v>41522</v>
          </cell>
          <cell r="Q1004" t="str">
            <v>Yes</v>
          </cell>
        </row>
        <row r="1005">
          <cell r="K1005">
            <v>1</v>
          </cell>
          <cell r="P1005">
            <v>41522</v>
          </cell>
          <cell r="Q1005" t="str">
            <v>Yes</v>
          </cell>
        </row>
        <row r="1006">
          <cell r="K1006">
            <v>1</v>
          </cell>
          <cell r="P1006">
            <v>41522</v>
          </cell>
          <cell r="Q1006" t="str">
            <v>Yes</v>
          </cell>
        </row>
        <row r="1007">
          <cell r="K1007">
            <v>1</v>
          </cell>
          <cell r="P1007">
            <v>41522</v>
          </cell>
          <cell r="Q1007" t="str">
            <v>Yes</v>
          </cell>
        </row>
        <row r="1008">
          <cell r="K1008">
            <v>1</v>
          </cell>
          <cell r="P1008">
            <v>41522</v>
          </cell>
          <cell r="Q1008" t="str">
            <v>Yes</v>
          </cell>
        </row>
        <row r="1009">
          <cell r="K1009">
            <v>1</v>
          </cell>
          <cell r="P1009">
            <v>41522</v>
          </cell>
          <cell r="Q1009" t="str">
            <v>Yes</v>
          </cell>
        </row>
        <row r="1010">
          <cell r="K1010">
            <v>1</v>
          </cell>
          <cell r="P1010">
            <v>41522</v>
          </cell>
          <cell r="Q1010" t="str">
            <v>Yes</v>
          </cell>
        </row>
        <row r="1011">
          <cell r="K1011">
            <v>1</v>
          </cell>
          <cell r="P1011">
            <v>41522</v>
          </cell>
          <cell r="Q1011" t="str">
            <v>Yes</v>
          </cell>
        </row>
        <row r="1012">
          <cell r="K1012">
            <v>1</v>
          </cell>
          <cell r="P1012">
            <v>41522</v>
          </cell>
          <cell r="Q1012" t="str">
            <v>Yes</v>
          </cell>
        </row>
        <row r="1013">
          <cell r="K1013">
            <v>1</v>
          </cell>
          <cell r="P1013">
            <v>41522</v>
          </cell>
          <cell r="Q1013" t="str">
            <v>Yes</v>
          </cell>
        </row>
        <row r="1014">
          <cell r="K1014">
            <v>1</v>
          </cell>
          <cell r="P1014">
            <v>41522</v>
          </cell>
          <cell r="Q1014" t="str">
            <v>Yes</v>
          </cell>
        </row>
        <row r="1015">
          <cell r="K1015">
            <v>1</v>
          </cell>
          <cell r="P1015">
            <v>41522</v>
          </cell>
          <cell r="Q1015" t="str">
            <v>Yes</v>
          </cell>
        </row>
        <row r="1016">
          <cell r="K1016">
            <v>1</v>
          </cell>
          <cell r="P1016">
            <v>41522</v>
          </cell>
          <cell r="Q1016" t="str">
            <v>Yes</v>
          </cell>
        </row>
        <row r="1017">
          <cell r="K1017">
            <v>1</v>
          </cell>
          <cell r="P1017">
            <v>41522</v>
          </cell>
          <cell r="Q1017" t="str">
            <v>Yes</v>
          </cell>
        </row>
        <row r="1018">
          <cell r="K1018">
            <v>1</v>
          </cell>
          <cell r="P1018">
            <v>41522</v>
          </cell>
          <cell r="Q1018" t="str">
            <v>Yes</v>
          </cell>
        </row>
        <row r="1019">
          <cell r="K1019">
            <v>1</v>
          </cell>
          <cell r="P1019">
            <v>41522</v>
          </cell>
          <cell r="Q1019" t="str">
            <v>Yes</v>
          </cell>
        </row>
        <row r="1020">
          <cell r="K1020">
            <v>1</v>
          </cell>
          <cell r="P1020">
            <v>41522</v>
          </cell>
          <cell r="Q1020" t="str">
            <v>Yes</v>
          </cell>
        </row>
        <row r="1021">
          <cell r="K1021">
            <v>1</v>
          </cell>
          <cell r="P1021">
            <v>41522</v>
          </cell>
          <cell r="Q1021" t="str">
            <v>Yes</v>
          </cell>
        </row>
        <row r="1022">
          <cell r="K1022">
            <v>1</v>
          </cell>
          <cell r="P1022">
            <v>41522</v>
          </cell>
          <cell r="Q1022" t="str">
            <v>Yes</v>
          </cell>
        </row>
        <row r="1023">
          <cell r="K1023">
            <v>1</v>
          </cell>
          <cell r="P1023">
            <v>41522</v>
          </cell>
          <cell r="Q1023" t="str">
            <v>Yes</v>
          </cell>
        </row>
        <row r="1024">
          <cell r="K1024">
            <v>1</v>
          </cell>
          <cell r="P1024">
            <v>41522</v>
          </cell>
          <cell r="Q1024" t="str">
            <v>Yes</v>
          </cell>
        </row>
        <row r="1025">
          <cell r="K1025">
            <v>1</v>
          </cell>
          <cell r="P1025">
            <v>41522</v>
          </cell>
          <cell r="Q1025" t="str">
            <v>Yes</v>
          </cell>
        </row>
        <row r="1026">
          <cell r="K1026">
            <v>1</v>
          </cell>
          <cell r="P1026">
            <v>41522</v>
          </cell>
          <cell r="Q1026" t="str">
            <v>Yes</v>
          </cell>
        </row>
        <row r="1027">
          <cell r="K1027">
            <v>1</v>
          </cell>
          <cell r="P1027">
            <v>41522</v>
          </cell>
          <cell r="Q1027" t="str">
            <v>Yes</v>
          </cell>
        </row>
        <row r="1028">
          <cell r="K1028">
            <v>1</v>
          </cell>
          <cell r="P1028">
            <v>41522</v>
          </cell>
          <cell r="Q1028" t="str">
            <v>Yes</v>
          </cell>
        </row>
        <row r="1029">
          <cell r="K1029">
            <v>1</v>
          </cell>
          <cell r="P1029">
            <v>41522</v>
          </cell>
          <cell r="Q1029" t="str">
            <v>Yes</v>
          </cell>
        </row>
        <row r="1030">
          <cell r="K1030">
            <v>1</v>
          </cell>
          <cell r="P1030">
            <v>41522</v>
          </cell>
          <cell r="Q1030" t="str">
            <v>Yes</v>
          </cell>
        </row>
        <row r="1031">
          <cell r="K1031">
            <v>1</v>
          </cell>
          <cell r="P1031">
            <v>41522</v>
          </cell>
          <cell r="Q1031" t="str">
            <v>Yes</v>
          </cell>
        </row>
        <row r="1032">
          <cell r="K1032">
            <v>1</v>
          </cell>
          <cell r="P1032">
            <v>41522</v>
          </cell>
          <cell r="Q1032" t="str">
            <v>Yes</v>
          </cell>
        </row>
        <row r="1033">
          <cell r="K1033">
            <v>1</v>
          </cell>
          <cell r="P1033">
            <v>41522</v>
          </cell>
          <cell r="Q1033" t="str">
            <v>Yes</v>
          </cell>
        </row>
        <row r="1034">
          <cell r="K1034">
            <v>1</v>
          </cell>
          <cell r="P1034">
            <v>41522</v>
          </cell>
          <cell r="Q1034" t="str">
            <v>Yes</v>
          </cell>
        </row>
        <row r="1035">
          <cell r="K1035">
            <v>1</v>
          </cell>
          <cell r="P1035">
            <v>41522</v>
          </cell>
          <cell r="Q1035" t="str">
            <v>Yes</v>
          </cell>
        </row>
        <row r="1036">
          <cell r="K1036">
            <v>1</v>
          </cell>
          <cell r="P1036">
            <v>41522</v>
          </cell>
          <cell r="Q1036" t="str">
            <v>Yes</v>
          </cell>
        </row>
        <row r="1037">
          <cell r="K1037">
            <v>1</v>
          </cell>
          <cell r="P1037">
            <v>41522</v>
          </cell>
          <cell r="Q1037" t="str">
            <v>Yes</v>
          </cell>
        </row>
        <row r="1038">
          <cell r="K1038">
            <v>1</v>
          </cell>
          <cell r="P1038">
            <v>41522</v>
          </cell>
          <cell r="Q1038" t="str">
            <v>Yes</v>
          </cell>
        </row>
        <row r="1039">
          <cell r="K1039">
            <v>1</v>
          </cell>
          <cell r="P1039">
            <v>41522</v>
          </cell>
          <cell r="Q1039" t="str">
            <v>Yes</v>
          </cell>
        </row>
        <row r="1040">
          <cell r="K1040">
            <v>1</v>
          </cell>
          <cell r="P1040">
            <v>41522</v>
          </cell>
          <cell r="Q1040" t="str">
            <v>Yes</v>
          </cell>
        </row>
        <row r="1041">
          <cell r="K1041">
            <v>1</v>
          </cell>
          <cell r="P1041">
            <v>41522</v>
          </cell>
          <cell r="Q1041" t="str">
            <v>Yes</v>
          </cell>
        </row>
        <row r="1042">
          <cell r="K1042">
            <v>1</v>
          </cell>
          <cell r="P1042">
            <v>41522</v>
          </cell>
          <cell r="Q1042" t="str">
            <v>Yes</v>
          </cell>
        </row>
        <row r="1043">
          <cell r="K1043">
            <v>1</v>
          </cell>
          <cell r="P1043">
            <v>41522</v>
          </cell>
          <cell r="Q1043" t="str">
            <v>Yes</v>
          </cell>
        </row>
        <row r="1044">
          <cell r="K1044">
            <v>1</v>
          </cell>
          <cell r="P1044">
            <v>41522</v>
          </cell>
          <cell r="Q1044" t="str">
            <v>Yes</v>
          </cell>
        </row>
        <row r="1045">
          <cell r="K1045">
            <v>1</v>
          </cell>
          <cell r="P1045">
            <v>41522</v>
          </cell>
          <cell r="Q1045" t="str">
            <v>Yes</v>
          </cell>
        </row>
        <row r="1046">
          <cell r="K1046">
            <v>1</v>
          </cell>
          <cell r="P1046">
            <v>41522</v>
          </cell>
          <cell r="Q1046" t="str">
            <v>Yes</v>
          </cell>
        </row>
        <row r="1047">
          <cell r="K1047">
            <v>1</v>
          </cell>
          <cell r="P1047">
            <v>41522</v>
          </cell>
          <cell r="Q1047" t="str">
            <v>Yes</v>
          </cell>
        </row>
        <row r="1048">
          <cell r="K1048">
            <v>1</v>
          </cell>
          <cell r="P1048">
            <v>41522</v>
          </cell>
          <cell r="Q1048" t="str">
            <v>Yes</v>
          </cell>
        </row>
        <row r="1049">
          <cell r="K1049">
            <v>1</v>
          </cell>
          <cell r="P1049">
            <v>41522</v>
          </cell>
          <cell r="Q1049" t="str">
            <v>Yes</v>
          </cell>
        </row>
        <row r="1050">
          <cell r="K1050">
            <v>1</v>
          </cell>
          <cell r="P1050">
            <v>41522</v>
          </cell>
          <cell r="Q1050" t="str">
            <v>Yes</v>
          </cell>
        </row>
        <row r="1051">
          <cell r="K1051">
            <v>1</v>
          </cell>
          <cell r="P1051">
            <v>41522</v>
          </cell>
          <cell r="Q1051" t="str">
            <v>Yes</v>
          </cell>
        </row>
        <row r="1052">
          <cell r="K1052">
            <v>1</v>
          </cell>
          <cell r="P1052">
            <v>41522</v>
          </cell>
          <cell r="Q1052" t="str">
            <v>Yes</v>
          </cell>
        </row>
        <row r="1053">
          <cell r="K1053">
            <v>1</v>
          </cell>
          <cell r="P1053">
            <v>41522</v>
          </cell>
          <cell r="Q1053" t="str">
            <v>Yes</v>
          </cell>
        </row>
        <row r="1054">
          <cell r="K1054">
            <v>1</v>
          </cell>
          <cell r="P1054">
            <v>41522</v>
          </cell>
          <cell r="Q1054" t="str">
            <v>Yes</v>
          </cell>
        </row>
        <row r="1055">
          <cell r="K1055">
            <v>1</v>
          </cell>
          <cell r="P1055">
            <v>41522</v>
          </cell>
          <cell r="Q1055" t="str">
            <v>Yes</v>
          </cell>
        </row>
        <row r="1056">
          <cell r="K1056">
            <v>1</v>
          </cell>
          <cell r="P1056">
            <v>41522</v>
          </cell>
          <cell r="Q1056" t="str">
            <v>Yes</v>
          </cell>
        </row>
        <row r="1057">
          <cell r="K1057">
            <v>1</v>
          </cell>
          <cell r="P1057">
            <v>41522</v>
          </cell>
          <cell r="Q1057" t="str">
            <v>Yes</v>
          </cell>
        </row>
        <row r="1058">
          <cell r="K1058">
            <v>1</v>
          </cell>
          <cell r="P1058">
            <v>41522</v>
          </cell>
          <cell r="Q1058" t="str">
            <v>Yes</v>
          </cell>
        </row>
        <row r="1059">
          <cell r="K1059">
            <v>1</v>
          </cell>
          <cell r="P1059">
            <v>41522</v>
          </cell>
          <cell r="Q1059" t="str">
            <v>Yes</v>
          </cell>
        </row>
        <row r="1060">
          <cell r="K1060">
            <v>1</v>
          </cell>
          <cell r="P1060">
            <v>41522</v>
          </cell>
          <cell r="Q1060" t="str">
            <v>Yes</v>
          </cell>
        </row>
        <row r="1061">
          <cell r="K1061">
            <v>1</v>
          </cell>
          <cell r="P1061">
            <v>41522</v>
          </cell>
          <cell r="Q1061" t="str">
            <v>Yes</v>
          </cell>
        </row>
        <row r="1062">
          <cell r="K1062">
            <v>1</v>
          </cell>
          <cell r="P1062">
            <v>41522</v>
          </cell>
          <cell r="Q1062" t="str">
            <v>Yes</v>
          </cell>
        </row>
        <row r="1063">
          <cell r="K1063">
            <v>1</v>
          </cell>
          <cell r="P1063">
            <v>41522</v>
          </cell>
          <cell r="Q1063" t="str">
            <v>Yes</v>
          </cell>
        </row>
        <row r="1064">
          <cell r="K1064">
            <v>1</v>
          </cell>
          <cell r="P1064">
            <v>41522</v>
          </cell>
          <cell r="Q1064" t="str">
            <v>Yes</v>
          </cell>
        </row>
        <row r="1065">
          <cell r="K1065">
            <v>1</v>
          </cell>
          <cell r="P1065">
            <v>41522</v>
          </cell>
          <cell r="Q1065" t="str">
            <v>Yes</v>
          </cell>
        </row>
        <row r="1066">
          <cell r="K1066">
            <v>1</v>
          </cell>
          <cell r="P1066">
            <v>41522</v>
          </cell>
          <cell r="Q1066" t="str">
            <v>Yes</v>
          </cell>
        </row>
        <row r="1067">
          <cell r="K1067">
            <v>1</v>
          </cell>
          <cell r="P1067">
            <v>41522</v>
          </cell>
          <cell r="Q1067" t="str">
            <v>Yes</v>
          </cell>
        </row>
        <row r="1068">
          <cell r="K1068">
            <v>1</v>
          </cell>
          <cell r="P1068">
            <v>41522</v>
          </cell>
          <cell r="Q1068" t="str">
            <v>Yes</v>
          </cell>
        </row>
        <row r="1069">
          <cell r="K1069">
            <v>1</v>
          </cell>
          <cell r="P1069">
            <v>41522</v>
          </cell>
          <cell r="Q1069" t="str">
            <v>Yes</v>
          </cell>
        </row>
        <row r="1070">
          <cell r="K1070">
            <v>1</v>
          </cell>
          <cell r="P1070">
            <v>41522</v>
          </cell>
          <cell r="Q1070" t="str">
            <v>Yes</v>
          </cell>
        </row>
        <row r="1071">
          <cell r="K1071">
            <v>1</v>
          </cell>
          <cell r="P1071">
            <v>41522</v>
          </cell>
          <cell r="Q1071" t="str">
            <v>Yes</v>
          </cell>
        </row>
        <row r="1072">
          <cell r="K1072">
            <v>1</v>
          </cell>
          <cell r="P1072">
            <v>41522</v>
          </cell>
          <cell r="Q1072" t="str">
            <v>Yes</v>
          </cell>
        </row>
        <row r="1073">
          <cell r="K1073">
            <v>1</v>
          </cell>
          <cell r="P1073">
            <v>41522</v>
          </cell>
          <cell r="Q1073" t="str">
            <v>Yes</v>
          </cell>
        </row>
        <row r="1074">
          <cell r="K1074">
            <v>1</v>
          </cell>
          <cell r="P1074">
            <v>41522</v>
          </cell>
          <cell r="Q1074" t="str">
            <v>Yes</v>
          </cell>
        </row>
        <row r="1075">
          <cell r="K1075">
            <v>1</v>
          </cell>
          <cell r="P1075">
            <v>41522</v>
          </cell>
          <cell r="Q1075" t="str">
            <v>Yes</v>
          </cell>
        </row>
        <row r="1076">
          <cell r="K1076">
            <v>1</v>
          </cell>
          <cell r="P1076">
            <v>41522</v>
          </cell>
          <cell r="Q1076" t="str">
            <v>Yes</v>
          </cell>
        </row>
        <row r="1077">
          <cell r="K1077">
            <v>1</v>
          </cell>
          <cell r="P1077">
            <v>41522</v>
          </cell>
          <cell r="Q1077" t="str">
            <v>Yes</v>
          </cell>
        </row>
        <row r="1078">
          <cell r="K1078">
            <v>1</v>
          </cell>
          <cell r="P1078">
            <v>41522</v>
          </cell>
          <cell r="Q1078" t="str">
            <v>Yes</v>
          </cell>
        </row>
        <row r="1079">
          <cell r="K1079">
            <v>1</v>
          </cell>
          <cell r="P1079">
            <v>41522</v>
          </cell>
          <cell r="Q1079" t="str">
            <v>Yes</v>
          </cell>
        </row>
        <row r="1080">
          <cell r="K1080">
            <v>1</v>
          </cell>
          <cell r="P1080">
            <v>41522</v>
          </cell>
          <cell r="Q1080" t="str">
            <v>Yes</v>
          </cell>
        </row>
        <row r="1081">
          <cell r="K1081">
            <v>1</v>
          </cell>
          <cell r="P1081">
            <v>41522</v>
          </cell>
          <cell r="Q1081" t="str">
            <v>Yes</v>
          </cell>
        </row>
        <row r="1082">
          <cell r="K1082">
            <v>1</v>
          </cell>
          <cell r="P1082">
            <v>41522</v>
          </cell>
          <cell r="Q1082" t="str">
            <v>Yes</v>
          </cell>
        </row>
        <row r="1083">
          <cell r="K1083">
            <v>1</v>
          </cell>
          <cell r="P1083">
            <v>41522</v>
          </cell>
          <cell r="Q1083" t="str">
            <v>Yes</v>
          </cell>
        </row>
        <row r="1084">
          <cell r="K1084">
            <v>1</v>
          </cell>
          <cell r="P1084">
            <v>41522</v>
          </cell>
          <cell r="Q1084" t="str">
            <v>Yes</v>
          </cell>
        </row>
        <row r="1085">
          <cell r="K1085">
            <v>1</v>
          </cell>
          <cell r="P1085">
            <v>41522</v>
          </cell>
          <cell r="Q1085" t="str">
            <v>Yes</v>
          </cell>
        </row>
        <row r="1086">
          <cell r="K1086">
            <v>1</v>
          </cell>
          <cell r="P1086">
            <v>41522</v>
          </cell>
          <cell r="Q1086" t="str">
            <v>Yes</v>
          </cell>
        </row>
        <row r="1087">
          <cell r="K1087">
            <v>1</v>
          </cell>
          <cell r="P1087">
            <v>41522</v>
          </cell>
          <cell r="Q1087" t="str">
            <v>Yes</v>
          </cell>
        </row>
        <row r="1088">
          <cell r="K1088">
            <v>1</v>
          </cell>
          <cell r="P1088">
            <v>41522</v>
          </cell>
          <cell r="Q1088" t="str">
            <v>Yes</v>
          </cell>
        </row>
        <row r="1089">
          <cell r="K1089">
            <v>1</v>
          </cell>
          <cell r="P1089">
            <v>41522</v>
          </cell>
          <cell r="Q1089" t="str">
            <v>Yes</v>
          </cell>
        </row>
        <row r="1090">
          <cell r="K1090">
            <v>1</v>
          </cell>
          <cell r="P1090">
            <v>41522</v>
          </cell>
          <cell r="Q1090" t="str">
            <v>Yes</v>
          </cell>
        </row>
        <row r="1091">
          <cell r="K1091">
            <v>1</v>
          </cell>
          <cell r="P1091">
            <v>41522</v>
          </cell>
          <cell r="Q1091" t="str">
            <v>Yes</v>
          </cell>
        </row>
        <row r="1092">
          <cell r="K1092">
            <v>1</v>
          </cell>
          <cell r="P1092">
            <v>41522</v>
          </cell>
          <cell r="Q1092" t="str">
            <v>Yes</v>
          </cell>
        </row>
        <row r="1093">
          <cell r="K1093">
            <v>1</v>
          </cell>
          <cell r="P1093">
            <v>41522</v>
          </cell>
          <cell r="Q1093" t="str">
            <v>Yes</v>
          </cell>
        </row>
        <row r="1094">
          <cell r="K1094">
            <v>1</v>
          </cell>
          <cell r="P1094">
            <v>41522</v>
          </cell>
          <cell r="Q1094" t="str">
            <v>Yes</v>
          </cell>
        </row>
        <row r="1095">
          <cell r="K1095">
            <v>1</v>
          </cell>
          <cell r="P1095">
            <v>41522</v>
          </cell>
          <cell r="Q1095" t="str">
            <v>Yes</v>
          </cell>
        </row>
        <row r="1096">
          <cell r="K1096">
            <v>1</v>
          </cell>
          <cell r="P1096">
            <v>41522</v>
          </cell>
          <cell r="Q1096" t="str">
            <v>Yes</v>
          </cell>
        </row>
        <row r="1097">
          <cell r="K1097">
            <v>1</v>
          </cell>
          <cell r="P1097">
            <v>41522</v>
          </cell>
          <cell r="Q1097" t="str">
            <v>Yes</v>
          </cell>
        </row>
        <row r="1098">
          <cell r="K1098">
            <v>1</v>
          </cell>
          <cell r="P1098">
            <v>41522</v>
          </cell>
          <cell r="Q1098" t="str">
            <v>Yes</v>
          </cell>
        </row>
        <row r="1099">
          <cell r="K1099">
            <v>1</v>
          </cell>
          <cell r="P1099">
            <v>41522</v>
          </cell>
          <cell r="Q1099" t="str">
            <v>Yes</v>
          </cell>
        </row>
        <row r="1100">
          <cell r="K1100">
            <v>1</v>
          </cell>
          <cell r="P1100">
            <v>41522</v>
          </cell>
          <cell r="Q1100" t="str">
            <v>Yes</v>
          </cell>
        </row>
        <row r="1101">
          <cell r="K1101">
            <v>1</v>
          </cell>
          <cell r="P1101">
            <v>41522</v>
          </cell>
          <cell r="Q1101" t="str">
            <v>Yes</v>
          </cell>
        </row>
        <row r="1102">
          <cell r="K1102">
            <v>1</v>
          </cell>
          <cell r="P1102">
            <v>41522</v>
          </cell>
          <cell r="Q1102" t="str">
            <v>Yes</v>
          </cell>
        </row>
        <row r="1103">
          <cell r="K1103">
            <v>1</v>
          </cell>
          <cell r="P1103">
            <v>41522</v>
          </cell>
          <cell r="Q1103" t="str">
            <v>Yes</v>
          </cell>
        </row>
        <row r="1104">
          <cell r="K1104">
            <v>1</v>
          </cell>
          <cell r="P1104">
            <v>41522</v>
          </cell>
          <cell r="Q1104" t="str">
            <v>Yes</v>
          </cell>
        </row>
        <row r="1105">
          <cell r="K1105">
            <v>1</v>
          </cell>
          <cell r="P1105">
            <v>41522</v>
          </cell>
          <cell r="Q1105" t="str">
            <v>Yes</v>
          </cell>
        </row>
        <row r="1106">
          <cell r="K1106">
            <v>1</v>
          </cell>
          <cell r="P1106">
            <v>41522</v>
          </cell>
          <cell r="Q1106" t="str">
            <v>Yes</v>
          </cell>
        </row>
        <row r="1107">
          <cell r="K1107">
            <v>1</v>
          </cell>
          <cell r="P1107">
            <v>41522</v>
          </cell>
          <cell r="Q1107" t="str">
            <v>Yes</v>
          </cell>
        </row>
        <row r="1108">
          <cell r="K1108">
            <v>1</v>
          </cell>
          <cell r="P1108">
            <v>41522</v>
          </cell>
          <cell r="Q1108" t="str">
            <v>Yes</v>
          </cell>
        </row>
        <row r="1109">
          <cell r="K1109">
            <v>1</v>
          </cell>
          <cell r="P1109">
            <v>41522</v>
          </cell>
          <cell r="Q1109" t="str">
            <v>Yes</v>
          </cell>
        </row>
        <row r="1110">
          <cell r="K1110">
            <v>1</v>
          </cell>
          <cell r="P1110">
            <v>41522</v>
          </cell>
          <cell r="Q1110" t="str">
            <v>Yes</v>
          </cell>
        </row>
        <row r="1111">
          <cell r="K1111">
            <v>1</v>
          </cell>
          <cell r="P1111">
            <v>41522</v>
          </cell>
          <cell r="Q1111" t="str">
            <v>Yes</v>
          </cell>
        </row>
        <row r="1112">
          <cell r="K1112">
            <v>1</v>
          </cell>
          <cell r="P1112">
            <v>41522</v>
          </cell>
          <cell r="Q1112" t="str">
            <v>Yes</v>
          </cell>
        </row>
        <row r="1113">
          <cell r="K1113">
            <v>1</v>
          </cell>
          <cell r="P1113">
            <v>41522</v>
          </cell>
          <cell r="Q1113" t="str">
            <v>Yes</v>
          </cell>
        </row>
        <row r="1114">
          <cell r="K1114">
            <v>1</v>
          </cell>
          <cell r="P1114">
            <v>41522</v>
          </cell>
          <cell r="Q1114" t="str">
            <v>Yes</v>
          </cell>
        </row>
        <row r="1115">
          <cell r="K1115">
            <v>1</v>
          </cell>
          <cell r="P1115">
            <v>41522</v>
          </cell>
          <cell r="Q1115" t="str">
            <v>Yes</v>
          </cell>
        </row>
        <row r="1116">
          <cell r="K1116">
            <v>1</v>
          </cell>
          <cell r="P1116">
            <v>41522</v>
          </cell>
          <cell r="Q1116" t="str">
            <v>Yes</v>
          </cell>
        </row>
        <row r="1117">
          <cell r="K1117">
            <v>1</v>
          </cell>
          <cell r="P1117">
            <v>41522</v>
          </cell>
          <cell r="Q1117" t="str">
            <v>Yes</v>
          </cell>
        </row>
        <row r="1118">
          <cell r="K1118">
            <v>1</v>
          </cell>
          <cell r="P1118">
            <v>41522</v>
          </cell>
          <cell r="Q1118" t="str">
            <v>Yes</v>
          </cell>
        </row>
        <row r="1119">
          <cell r="K1119">
            <v>1</v>
          </cell>
          <cell r="P1119">
            <v>41522</v>
          </cell>
          <cell r="Q1119" t="str">
            <v>Yes</v>
          </cell>
        </row>
        <row r="1120">
          <cell r="K1120">
            <v>1</v>
          </cell>
          <cell r="P1120">
            <v>41522</v>
          </cell>
          <cell r="Q1120" t="str">
            <v>Yes</v>
          </cell>
        </row>
        <row r="1121">
          <cell r="K1121">
            <v>1</v>
          </cell>
          <cell r="P1121">
            <v>41522</v>
          </cell>
          <cell r="Q1121" t="str">
            <v>Yes</v>
          </cell>
        </row>
        <row r="1122">
          <cell r="K1122">
            <v>1</v>
          </cell>
          <cell r="P1122">
            <v>41522</v>
          </cell>
          <cell r="Q1122" t="str">
            <v>Yes</v>
          </cell>
        </row>
        <row r="1123">
          <cell r="K1123">
            <v>1</v>
          </cell>
          <cell r="P1123">
            <v>41522</v>
          </cell>
          <cell r="Q1123" t="str">
            <v>Yes</v>
          </cell>
        </row>
        <row r="1124">
          <cell r="K1124">
            <v>1</v>
          </cell>
          <cell r="P1124">
            <v>41522</v>
          </cell>
          <cell r="Q1124" t="str">
            <v>Yes</v>
          </cell>
        </row>
        <row r="1125">
          <cell r="K1125">
            <v>1</v>
          </cell>
          <cell r="P1125">
            <v>41522</v>
          </cell>
          <cell r="Q1125" t="str">
            <v>Yes</v>
          </cell>
        </row>
        <row r="1126">
          <cell r="K1126">
            <v>1</v>
          </cell>
          <cell r="P1126">
            <v>41522</v>
          </cell>
          <cell r="Q1126" t="str">
            <v>Yes</v>
          </cell>
        </row>
        <row r="1127">
          <cell r="K1127">
            <v>1</v>
          </cell>
          <cell r="P1127">
            <v>41522</v>
          </cell>
          <cell r="Q1127" t="str">
            <v>Yes</v>
          </cell>
        </row>
        <row r="1128">
          <cell r="K1128">
            <v>1</v>
          </cell>
          <cell r="P1128">
            <v>41522</v>
          </cell>
          <cell r="Q1128" t="str">
            <v>Yes</v>
          </cell>
        </row>
        <row r="1129">
          <cell r="K1129">
            <v>1</v>
          </cell>
          <cell r="P1129">
            <v>41522</v>
          </cell>
          <cell r="Q1129" t="str">
            <v>Yes</v>
          </cell>
        </row>
        <row r="1130">
          <cell r="K1130">
            <v>1</v>
          </cell>
          <cell r="P1130">
            <v>41522</v>
          </cell>
          <cell r="Q1130" t="str">
            <v>Yes</v>
          </cell>
        </row>
        <row r="1131">
          <cell r="K1131">
            <v>1</v>
          </cell>
          <cell r="P1131">
            <v>41522</v>
          </cell>
          <cell r="Q1131" t="str">
            <v>Yes</v>
          </cell>
        </row>
        <row r="1132">
          <cell r="K1132">
            <v>1</v>
          </cell>
          <cell r="P1132">
            <v>41522</v>
          </cell>
          <cell r="Q1132" t="str">
            <v>Yes</v>
          </cell>
        </row>
        <row r="1133">
          <cell r="K1133">
            <v>1</v>
          </cell>
          <cell r="P1133">
            <v>41522</v>
          </cell>
          <cell r="Q1133" t="str">
            <v>Yes</v>
          </cell>
        </row>
        <row r="1134">
          <cell r="K1134">
            <v>1</v>
          </cell>
          <cell r="P1134">
            <v>41522</v>
          </cell>
          <cell r="Q1134" t="str">
            <v>Yes</v>
          </cell>
        </row>
        <row r="1135">
          <cell r="K1135">
            <v>1</v>
          </cell>
          <cell r="P1135">
            <v>41522</v>
          </cell>
          <cell r="Q1135" t="str">
            <v>Yes</v>
          </cell>
        </row>
        <row r="1136">
          <cell r="K1136">
            <v>1</v>
          </cell>
          <cell r="P1136">
            <v>41522</v>
          </cell>
          <cell r="Q1136" t="str">
            <v>Yes</v>
          </cell>
        </row>
        <row r="1137">
          <cell r="K1137">
            <v>1</v>
          </cell>
          <cell r="P1137">
            <v>41522</v>
          </cell>
          <cell r="Q1137" t="str">
            <v>Yes</v>
          </cell>
        </row>
        <row r="1138">
          <cell r="K1138">
            <v>1</v>
          </cell>
          <cell r="P1138">
            <v>41522</v>
          </cell>
          <cell r="Q1138" t="str">
            <v>Yes</v>
          </cell>
        </row>
        <row r="1139">
          <cell r="K1139">
            <v>1</v>
          </cell>
          <cell r="P1139">
            <v>41522</v>
          </cell>
          <cell r="Q1139" t="str">
            <v>Yes</v>
          </cell>
        </row>
        <row r="1140">
          <cell r="K1140">
            <v>1</v>
          </cell>
          <cell r="P1140">
            <v>41522</v>
          </cell>
          <cell r="Q1140" t="str">
            <v>Yes</v>
          </cell>
        </row>
        <row r="1141">
          <cell r="K1141">
            <v>1</v>
          </cell>
          <cell r="P1141">
            <v>41522</v>
          </cell>
          <cell r="Q1141" t="str">
            <v>Yes</v>
          </cell>
        </row>
        <row r="1142">
          <cell r="K1142">
            <v>1</v>
          </cell>
          <cell r="P1142">
            <v>41522</v>
          </cell>
          <cell r="Q1142" t="str">
            <v>Yes</v>
          </cell>
        </row>
        <row r="1143">
          <cell r="K1143">
            <v>1</v>
          </cell>
          <cell r="P1143">
            <v>41522</v>
          </cell>
          <cell r="Q1143" t="str">
            <v>Yes</v>
          </cell>
        </row>
        <row r="1144">
          <cell r="K1144">
            <v>1</v>
          </cell>
          <cell r="P1144">
            <v>41522</v>
          </cell>
          <cell r="Q1144" t="str">
            <v>Yes</v>
          </cell>
        </row>
        <row r="1145">
          <cell r="K1145">
            <v>1</v>
          </cell>
          <cell r="P1145">
            <v>41522</v>
          </cell>
          <cell r="Q1145" t="str">
            <v>Yes</v>
          </cell>
        </row>
        <row r="1146">
          <cell r="K1146">
            <v>1</v>
          </cell>
          <cell r="P1146">
            <v>41522</v>
          </cell>
          <cell r="Q1146" t="str">
            <v>Yes</v>
          </cell>
        </row>
        <row r="1147">
          <cell r="K1147">
            <v>1</v>
          </cell>
          <cell r="P1147">
            <v>41522</v>
          </cell>
          <cell r="Q1147" t="str">
            <v>Yes</v>
          </cell>
        </row>
        <row r="1148">
          <cell r="K1148">
            <v>1</v>
          </cell>
          <cell r="P1148">
            <v>41522</v>
          </cell>
          <cell r="Q1148" t="str">
            <v>Yes</v>
          </cell>
        </row>
        <row r="1149">
          <cell r="K1149">
            <v>1</v>
          </cell>
          <cell r="P1149">
            <v>41522</v>
          </cell>
          <cell r="Q1149" t="str">
            <v>Yes</v>
          </cell>
        </row>
        <row r="1150">
          <cell r="K1150">
            <v>1</v>
          </cell>
          <cell r="P1150">
            <v>41522</v>
          </cell>
          <cell r="Q1150" t="str">
            <v>Yes</v>
          </cell>
        </row>
        <row r="1151">
          <cell r="K1151">
            <v>1</v>
          </cell>
          <cell r="P1151">
            <v>41522</v>
          </cell>
          <cell r="Q1151" t="str">
            <v>Yes</v>
          </cell>
        </row>
        <row r="1152">
          <cell r="K1152">
            <v>1</v>
          </cell>
          <cell r="P1152">
            <v>41522</v>
          </cell>
          <cell r="Q1152" t="str">
            <v>Yes</v>
          </cell>
        </row>
        <row r="1153">
          <cell r="K1153">
            <v>1</v>
          </cell>
          <cell r="P1153">
            <v>41522</v>
          </cell>
          <cell r="Q1153" t="str">
            <v>Yes</v>
          </cell>
        </row>
        <row r="1154">
          <cell r="K1154">
            <v>1</v>
          </cell>
          <cell r="P1154">
            <v>41522</v>
          </cell>
          <cell r="Q1154" t="str">
            <v>Yes</v>
          </cell>
        </row>
        <row r="1155">
          <cell r="K1155">
            <v>1</v>
          </cell>
          <cell r="P1155">
            <v>41522</v>
          </cell>
          <cell r="Q1155" t="str">
            <v>Yes</v>
          </cell>
        </row>
        <row r="1156">
          <cell r="K1156">
            <v>1</v>
          </cell>
          <cell r="P1156">
            <v>41522</v>
          </cell>
          <cell r="Q1156" t="str">
            <v>Yes</v>
          </cell>
        </row>
        <row r="1157">
          <cell r="K1157">
            <v>1</v>
          </cell>
          <cell r="P1157">
            <v>41522</v>
          </cell>
          <cell r="Q1157" t="str">
            <v>Yes</v>
          </cell>
        </row>
        <row r="1158">
          <cell r="K1158">
            <v>1</v>
          </cell>
          <cell r="P1158">
            <v>41522</v>
          </cell>
          <cell r="Q1158" t="str">
            <v>Yes</v>
          </cell>
        </row>
        <row r="1159">
          <cell r="K1159">
            <v>1</v>
          </cell>
          <cell r="P1159">
            <v>41522</v>
          </cell>
          <cell r="Q1159" t="str">
            <v>Yes</v>
          </cell>
        </row>
        <row r="1160">
          <cell r="K1160">
            <v>1</v>
          </cell>
          <cell r="P1160">
            <v>41522</v>
          </cell>
          <cell r="Q1160" t="str">
            <v>Yes</v>
          </cell>
        </row>
        <row r="1161">
          <cell r="K1161">
            <v>1</v>
          </cell>
          <cell r="P1161">
            <v>41522</v>
          </cell>
          <cell r="Q1161" t="str">
            <v>Yes</v>
          </cell>
        </row>
        <row r="1162">
          <cell r="K1162">
            <v>1</v>
          </cell>
          <cell r="P1162">
            <v>41522</v>
          </cell>
          <cell r="Q1162" t="str">
            <v>Yes</v>
          </cell>
        </row>
        <row r="1163">
          <cell r="K1163">
            <v>1</v>
          </cell>
          <cell r="P1163">
            <v>41522</v>
          </cell>
          <cell r="Q1163" t="str">
            <v>Yes</v>
          </cell>
        </row>
        <row r="1164">
          <cell r="K1164">
            <v>1</v>
          </cell>
          <cell r="P1164">
            <v>41522</v>
          </cell>
          <cell r="Q1164" t="str">
            <v>Yes</v>
          </cell>
        </row>
        <row r="1165">
          <cell r="K1165">
            <v>1</v>
          </cell>
          <cell r="P1165">
            <v>41522</v>
          </cell>
          <cell r="Q1165" t="str">
            <v>Yes</v>
          </cell>
        </row>
        <row r="1166">
          <cell r="K1166">
            <v>1</v>
          </cell>
          <cell r="P1166">
            <v>41540</v>
          </cell>
          <cell r="Q1166" t="str">
            <v>Yes</v>
          </cell>
        </row>
        <row r="1167">
          <cell r="K1167">
            <v>1</v>
          </cell>
          <cell r="P1167">
            <v>41540</v>
          </cell>
          <cell r="Q1167" t="str">
            <v>Yes</v>
          </cell>
        </row>
        <row r="1168">
          <cell r="K1168">
            <v>1</v>
          </cell>
          <cell r="P1168">
            <v>41540</v>
          </cell>
          <cell r="Q1168" t="str">
            <v>Yes</v>
          </cell>
        </row>
        <row r="1169">
          <cell r="K1169">
            <v>1</v>
          </cell>
          <cell r="P1169">
            <v>41540</v>
          </cell>
          <cell r="Q1169" t="str">
            <v>Yes</v>
          </cell>
        </row>
        <row r="1170">
          <cell r="K1170">
            <v>1</v>
          </cell>
          <cell r="P1170">
            <v>41540</v>
          </cell>
          <cell r="Q1170" t="str">
            <v>Yes</v>
          </cell>
        </row>
        <row r="1171">
          <cell r="K1171">
            <v>1</v>
          </cell>
          <cell r="P1171">
            <v>41540</v>
          </cell>
          <cell r="Q1171" t="str">
            <v>Yes</v>
          </cell>
        </row>
        <row r="1172">
          <cell r="K1172">
            <v>1</v>
          </cell>
          <cell r="P1172">
            <v>41540</v>
          </cell>
          <cell r="Q1172" t="str">
            <v>Yes</v>
          </cell>
        </row>
        <row r="1173">
          <cell r="K1173">
            <v>1</v>
          </cell>
          <cell r="P1173">
            <v>41540</v>
          </cell>
          <cell r="Q1173" t="str">
            <v>Yes</v>
          </cell>
        </row>
        <row r="1174">
          <cell r="K1174">
            <v>1</v>
          </cell>
          <cell r="P1174">
            <v>41540</v>
          </cell>
          <cell r="Q1174" t="str">
            <v>Yes</v>
          </cell>
        </row>
        <row r="1175">
          <cell r="K1175">
            <v>1</v>
          </cell>
          <cell r="P1175">
            <v>41540</v>
          </cell>
          <cell r="Q1175" t="str">
            <v>Yes</v>
          </cell>
        </row>
        <row r="1176">
          <cell r="K1176">
            <v>1</v>
          </cell>
          <cell r="P1176">
            <v>41540</v>
          </cell>
          <cell r="Q1176" t="str">
            <v>Yes</v>
          </cell>
        </row>
        <row r="1177">
          <cell r="K1177">
            <v>1</v>
          </cell>
          <cell r="P1177">
            <v>41540</v>
          </cell>
          <cell r="Q1177" t="str">
            <v>Yes</v>
          </cell>
        </row>
        <row r="1178">
          <cell r="K1178">
            <v>1</v>
          </cell>
          <cell r="P1178">
            <v>41540</v>
          </cell>
          <cell r="Q1178" t="str">
            <v>Yes</v>
          </cell>
        </row>
        <row r="1179">
          <cell r="K1179">
            <v>1</v>
          </cell>
          <cell r="P1179">
            <v>41540</v>
          </cell>
          <cell r="Q1179" t="str">
            <v>Yes</v>
          </cell>
        </row>
        <row r="1180">
          <cell r="K1180">
            <v>1</v>
          </cell>
          <cell r="P1180">
            <v>41540</v>
          </cell>
          <cell r="Q1180" t="str">
            <v>Yes</v>
          </cell>
        </row>
        <row r="1181">
          <cell r="K1181">
            <v>1</v>
          </cell>
          <cell r="P1181">
            <v>41540</v>
          </cell>
          <cell r="Q1181" t="str">
            <v>Yes</v>
          </cell>
        </row>
        <row r="1182">
          <cell r="K1182">
            <v>1</v>
          </cell>
          <cell r="P1182">
            <v>41540</v>
          </cell>
          <cell r="Q1182" t="str">
            <v>Yes</v>
          </cell>
        </row>
        <row r="1183">
          <cell r="K1183">
            <v>1</v>
          </cell>
          <cell r="P1183">
            <v>41540</v>
          </cell>
          <cell r="Q1183" t="str">
            <v>Yes</v>
          </cell>
        </row>
        <row r="1184">
          <cell r="K1184">
            <v>1</v>
          </cell>
          <cell r="P1184">
            <v>41540</v>
          </cell>
          <cell r="Q1184" t="str">
            <v>Yes</v>
          </cell>
        </row>
        <row r="1185">
          <cell r="K1185">
            <v>1</v>
          </cell>
          <cell r="P1185">
            <v>41540</v>
          </cell>
          <cell r="Q1185" t="str">
            <v>Yes</v>
          </cell>
        </row>
        <row r="1186">
          <cell r="K1186">
            <v>1</v>
          </cell>
          <cell r="P1186">
            <v>41540</v>
          </cell>
          <cell r="Q1186" t="str">
            <v>Yes</v>
          </cell>
        </row>
        <row r="1187">
          <cell r="K1187">
            <v>1</v>
          </cell>
          <cell r="P1187">
            <v>41540</v>
          </cell>
          <cell r="Q1187" t="str">
            <v>Yes</v>
          </cell>
        </row>
        <row r="1188">
          <cell r="K1188">
            <v>1</v>
          </cell>
          <cell r="P1188">
            <v>41540</v>
          </cell>
          <cell r="Q1188" t="str">
            <v>Yes</v>
          </cell>
        </row>
        <row r="1189">
          <cell r="K1189">
            <v>1</v>
          </cell>
          <cell r="P1189">
            <v>41540</v>
          </cell>
          <cell r="Q1189" t="str">
            <v>Yes</v>
          </cell>
        </row>
        <row r="1190">
          <cell r="K1190">
            <v>1</v>
          </cell>
          <cell r="P1190">
            <v>41540</v>
          </cell>
          <cell r="Q1190" t="str">
            <v>Yes</v>
          </cell>
        </row>
        <row r="1191">
          <cell r="K1191">
            <v>1</v>
          </cell>
          <cell r="P1191">
            <v>41540</v>
          </cell>
          <cell r="Q1191" t="str">
            <v>Yes</v>
          </cell>
        </row>
        <row r="1192">
          <cell r="K1192">
            <v>1</v>
          </cell>
          <cell r="P1192">
            <v>41540</v>
          </cell>
          <cell r="Q1192" t="str">
            <v>Yes</v>
          </cell>
        </row>
        <row r="1193">
          <cell r="K1193">
            <v>1</v>
          </cell>
          <cell r="P1193">
            <v>41540</v>
          </cell>
          <cell r="Q1193" t="str">
            <v>Yes</v>
          </cell>
        </row>
        <row r="1194">
          <cell r="K1194">
            <v>1</v>
          </cell>
          <cell r="P1194">
            <v>41540</v>
          </cell>
          <cell r="Q1194" t="str">
            <v>Yes</v>
          </cell>
        </row>
        <row r="1195">
          <cell r="K1195">
            <v>1</v>
          </cell>
          <cell r="P1195">
            <v>41540</v>
          </cell>
          <cell r="Q1195" t="str">
            <v>Yes</v>
          </cell>
        </row>
        <row r="1196">
          <cell r="K1196">
            <v>1</v>
          </cell>
          <cell r="P1196">
            <v>41540</v>
          </cell>
          <cell r="Q1196" t="str">
            <v>Yes</v>
          </cell>
        </row>
        <row r="1197">
          <cell r="K1197">
            <v>1</v>
          </cell>
          <cell r="P1197">
            <v>41540</v>
          </cell>
          <cell r="Q1197" t="str">
            <v>Yes</v>
          </cell>
        </row>
        <row r="1198">
          <cell r="K1198">
            <v>1</v>
          </cell>
          <cell r="P1198">
            <v>41540</v>
          </cell>
          <cell r="Q1198" t="str">
            <v>Yes</v>
          </cell>
        </row>
        <row r="1199">
          <cell r="K1199">
            <v>1</v>
          </cell>
          <cell r="P1199">
            <v>41540</v>
          </cell>
          <cell r="Q1199" t="str">
            <v>Yes</v>
          </cell>
        </row>
        <row r="1200">
          <cell r="K1200">
            <v>1</v>
          </cell>
          <cell r="P1200">
            <v>41540</v>
          </cell>
          <cell r="Q1200" t="str">
            <v>Yes</v>
          </cell>
        </row>
        <row r="1201">
          <cell r="K1201">
            <v>1</v>
          </cell>
          <cell r="P1201">
            <v>41540</v>
          </cell>
          <cell r="Q1201" t="str">
            <v>Yes</v>
          </cell>
        </row>
        <row r="1202">
          <cell r="K1202">
            <v>1</v>
          </cell>
          <cell r="P1202">
            <v>41540</v>
          </cell>
          <cell r="Q1202" t="str">
            <v>Yes</v>
          </cell>
        </row>
        <row r="1203">
          <cell r="K1203">
            <v>1</v>
          </cell>
          <cell r="P1203">
            <v>41540</v>
          </cell>
          <cell r="Q1203" t="str">
            <v>Yes</v>
          </cell>
        </row>
        <row r="1204">
          <cell r="K1204">
            <v>1</v>
          </cell>
          <cell r="P1204">
            <v>41540</v>
          </cell>
          <cell r="Q1204" t="str">
            <v>Yes</v>
          </cell>
        </row>
        <row r="1205">
          <cell r="K1205">
            <v>1</v>
          </cell>
          <cell r="P1205">
            <v>41540</v>
          </cell>
          <cell r="Q1205" t="str">
            <v>Yes</v>
          </cell>
        </row>
        <row r="1206">
          <cell r="K1206">
            <v>1</v>
          </cell>
          <cell r="P1206">
            <v>41540</v>
          </cell>
          <cell r="Q1206" t="str">
            <v>Yes</v>
          </cell>
        </row>
        <row r="1207">
          <cell r="K1207">
            <v>1</v>
          </cell>
          <cell r="P1207">
            <v>41540</v>
          </cell>
          <cell r="Q1207" t="str">
            <v>Yes</v>
          </cell>
        </row>
        <row r="1208">
          <cell r="K1208">
            <v>1</v>
          </cell>
          <cell r="P1208">
            <v>41540</v>
          </cell>
          <cell r="Q1208" t="str">
            <v>Yes</v>
          </cell>
        </row>
        <row r="1209">
          <cell r="K1209">
            <v>1</v>
          </cell>
          <cell r="P1209">
            <v>41540</v>
          </cell>
          <cell r="Q1209" t="str">
            <v>Yes</v>
          </cell>
        </row>
        <row r="1210">
          <cell r="K1210">
            <v>1</v>
          </cell>
          <cell r="P1210">
            <v>41540</v>
          </cell>
          <cell r="Q1210" t="str">
            <v>Yes</v>
          </cell>
        </row>
        <row r="1211">
          <cell r="K1211">
            <v>1</v>
          </cell>
          <cell r="P1211">
            <v>41540</v>
          </cell>
          <cell r="Q1211" t="str">
            <v>Yes</v>
          </cell>
        </row>
        <row r="1212">
          <cell r="K1212">
            <v>1</v>
          </cell>
          <cell r="P1212">
            <v>41540</v>
          </cell>
          <cell r="Q1212" t="str">
            <v>Yes</v>
          </cell>
        </row>
        <row r="1213">
          <cell r="K1213">
            <v>1</v>
          </cell>
          <cell r="P1213">
            <v>41540</v>
          </cell>
          <cell r="Q1213" t="str">
            <v>Yes</v>
          </cell>
        </row>
        <row r="1214">
          <cell r="K1214">
            <v>1</v>
          </cell>
          <cell r="P1214">
            <v>41540</v>
          </cell>
          <cell r="Q1214" t="str">
            <v>Yes</v>
          </cell>
        </row>
        <row r="1215">
          <cell r="K1215">
            <v>1</v>
          </cell>
          <cell r="P1215">
            <v>41540</v>
          </cell>
          <cell r="Q1215" t="str">
            <v>Yes</v>
          </cell>
        </row>
        <row r="1216">
          <cell r="K1216">
            <v>1</v>
          </cell>
          <cell r="P1216">
            <v>41540</v>
          </cell>
          <cell r="Q1216" t="str">
            <v>Yes</v>
          </cell>
        </row>
        <row r="1217">
          <cell r="K1217">
            <v>1</v>
          </cell>
          <cell r="P1217">
            <v>41540</v>
          </cell>
          <cell r="Q1217" t="str">
            <v>Yes</v>
          </cell>
        </row>
        <row r="1218">
          <cell r="K1218">
            <v>1</v>
          </cell>
          <cell r="P1218">
            <v>41540</v>
          </cell>
          <cell r="Q1218" t="str">
            <v>Yes</v>
          </cell>
        </row>
        <row r="1219">
          <cell r="K1219">
            <v>1</v>
          </cell>
          <cell r="P1219">
            <v>41540</v>
          </cell>
          <cell r="Q1219" t="str">
            <v>Yes</v>
          </cell>
        </row>
        <row r="1220">
          <cell r="K1220">
            <v>1</v>
          </cell>
          <cell r="P1220">
            <v>41540</v>
          </cell>
          <cell r="Q1220" t="str">
            <v>Yes</v>
          </cell>
        </row>
        <row r="1221">
          <cell r="K1221">
            <v>1</v>
          </cell>
          <cell r="P1221">
            <v>41540</v>
          </cell>
          <cell r="Q1221" t="str">
            <v>Yes</v>
          </cell>
        </row>
        <row r="1222">
          <cell r="K1222">
            <v>1</v>
          </cell>
          <cell r="P1222">
            <v>41540</v>
          </cell>
          <cell r="Q1222" t="str">
            <v>Yes</v>
          </cell>
        </row>
        <row r="1223">
          <cell r="K1223">
            <v>1</v>
          </cell>
          <cell r="P1223">
            <v>41540</v>
          </cell>
          <cell r="Q1223" t="str">
            <v>Yes</v>
          </cell>
        </row>
        <row r="1224">
          <cell r="K1224">
            <v>1</v>
          </cell>
          <cell r="P1224">
            <v>41540</v>
          </cell>
          <cell r="Q1224" t="str">
            <v>Yes</v>
          </cell>
        </row>
        <row r="1225">
          <cell r="K1225">
            <v>1</v>
          </cell>
          <cell r="P1225">
            <v>41540</v>
          </cell>
          <cell r="Q1225" t="str">
            <v>Yes</v>
          </cell>
        </row>
        <row r="1226">
          <cell r="K1226">
            <v>1</v>
          </cell>
          <cell r="P1226">
            <v>41540</v>
          </cell>
          <cell r="Q1226" t="str">
            <v>Yes</v>
          </cell>
        </row>
        <row r="1227">
          <cell r="K1227">
            <v>1</v>
          </cell>
          <cell r="P1227">
            <v>41540</v>
          </cell>
          <cell r="Q1227" t="str">
            <v>Yes</v>
          </cell>
        </row>
        <row r="1228">
          <cell r="K1228">
            <v>1</v>
          </cell>
          <cell r="P1228">
            <v>41540</v>
          </cell>
          <cell r="Q1228" t="str">
            <v>Yes</v>
          </cell>
        </row>
        <row r="1229">
          <cell r="K1229">
            <v>1</v>
          </cell>
          <cell r="P1229">
            <v>41540</v>
          </cell>
          <cell r="Q1229" t="str">
            <v>Yes</v>
          </cell>
        </row>
        <row r="1230">
          <cell r="K1230">
            <v>1</v>
          </cell>
          <cell r="P1230">
            <v>41540</v>
          </cell>
          <cell r="Q1230" t="str">
            <v>Yes</v>
          </cell>
        </row>
        <row r="1231">
          <cell r="K1231">
            <v>1</v>
          </cell>
          <cell r="P1231">
            <v>41540</v>
          </cell>
          <cell r="Q1231" t="str">
            <v>Yes</v>
          </cell>
        </row>
        <row r="1232">
          <cell r="K1232">
            <v>1</v>
          </cell>
          <cell r="P1232">
            <v>41540</v>
          </cell>
          <cell r="Q1232" t="str">
            <v>Yes</v>
          </cell>
        </row>
        <row r="1233">
          <cell r="K1233">
            <v>1</v>
          </cell>
          <cell r="P1233">
            <v>41540</v>
          </cell>
          <cell r="Q1233" t="str">
            <v>Yes</v>
          </cell>
        </row>
        <row r="1234">
          <cell r="K1234">
            <v>1</v>
          </cell>
          <cell r="P1234">
            <v>41540</v>
          </cell>
          <cell r="Q1234" t="str">
            <v>Yes</v>
          </cell>
        </row>
        <row r="1235">
          <cell r="K1235">
            <v>1</v>
          </cell>
          <cell r="P1235">
            <v>41540</v>
          </cell>
          <cell r="Q1235" t="str">
            <v>Yes</v>
          </cell>
        </row>
        <row r="1236">
          <cell r="K1236">
            <v>1</v>
          </cell>
          <cell r="P1236">
            <v>41540</v>
          </cell>
          <cell r="Q1236" t="str">
            <v>Yes</v>
          </cell>
        </row>
        <row r="1237">
          <cell r="K1237">
            <v>1</v>
          </cell>
          <cell r="P1237">
            <v>41540</v>
          </cell>
          <cell r="Q1237" t="str">
            <v>Yes</v>
          </cell>
        </row>
        <row r="1238">
          <cell r="K1238">
            <v>1</v>
          </cell>
          <cell r="P1238">
            <v>41540</v>
          </cell>
          <cell r="Q1238" t="str">
            <v>Yes</v>
          </cell>
        </row>
        <row r="1239">
          <cell r="K1239">
            <v>1</v>
          </cell>
          <cell r="P1239">
            <v>41540</v>
          </cell>
          <cell r="Q1239" t="str">
            <v>Yes</v>
          </cell>
        </row>
        <row r="1240">
          <cell r="K1240">
            <v>1</v>
          </cell>
          <cell r="P1240">
            <v>41540</v>
          </cell>
          <cell r="Q1240" t="str">
            <v>Yes</v>
          </cell>
        </row>
        <row r="1241">
          <cell r="K1241">
            <v>1</v>
          </cell>
          <cell r="P1241">
            <v>41540</v>
          </cell>
          <cell r="Q1241" t="str">
            <v>Yes</v>
          </cell>
        </row>
        <row r="1242">
          <cell r="K1242">
            <v>1</v>
          </cell>
          <cell r="P1242">
            <v>41540</v>
          </cell>
          <cell r="Q1242" t="str">
            <v>Yes</v>
          </cell>
        </row>
        <row r="1243">
          <cell r="K1243">
            <v>1</v>
          </cell>
          <cell r="P1243">
            <v>41540</v>
          </cell>
          <cell r="Q1243" t="str">
            <v>Yes</v>
          </cell>
        </row>
        <row r="1244">
          <cell r="K1244">
            <v>1</v>
          </cell>
          <cell r="P1244">
            <v>41540</v>
          </cell>
          <cell r="Q1244" t="str">
            <v>Yes</v>
          </cell>
        </row>
        <row r="1245">
          <cell r="K1245">
            <v>1</v>
          </cell>
          <cell r="P1245">
            <v>41540</v>
          </cell>
          <cell r="Q1245" t="str">
            <v>Yes</v>
          </cell>
        </row>
        <row r="1246">
          <cell r="K1246">
            <v>1</v>
          </cell>
          <cell r="P1246">
            <v>41540</v>
          </cell>
          <cell r="Q1246" t="str">
            <v>Yes</v>
          </cell>
        </row>
        <row r="1247">
          <cell r="K1247">
            <v>1</v>
          </cell>
          <cell r="P1247">
            <v>41540</v>
          </cell>
          <cell r="Q1247" t="str">
            <v>Yes</v>
          </cell>
        </row>
        <row r="1248">
          <cell r="K1248">
            <v>1</v>
          </cell>
          <cell r="P1248">
            <v>41540</v>
          </cell>
          <cell r="Q1248" t="str">
            <v>Yes</v>
          </cell>
        </row>
        <row r="1249">
          <cell r="K1249">
            <v>1</v>
          </cell>
          <cell r="P1249">
            <v>41540</v>
          </cell>
          <cell r="Q1249" t="str">
            <v>Yes</v>
          </cell>
        </row>
        <row r="1250">
          <cell r="K1250">
            <v>1</v>
          </cell>
          <cell r="P1250">
            <v>41540</v>
          </cell>
          <cell r="Q1250" t="str">
            <v>Yes</v>
          </cell>
        </row>
        <row r="1251">
          <cell r="K1251">
            <v>1</v>
          </cell>
          <cell r="P1251">
            <v>41540</v>
          </cell>
          <cell r="Q1251" t="str">
            <v>Yes</v>
          </cell>
        </row>
        <row r="1252">
          <cell r="K1252">
            <v>1</v>
          </cell>
          <cell r="P1252">
            <v>41540</v>
          </cell>
          <cell r="Q1252" t="str">
            <v>Yes</v>
          </cell>
        </row>
        <row r="1253">
          <cell r="K1253">
            <v>1</v>
          </cell>
          <cell r="P1253">
            <v>41540</v>
          </cell>
          <cell r="Q1253" t="str">
            <v>Yes</v>
          </cell>
        </row>
        <row r="1254">
          <cell r="K1254">
            <v>1</v>
          </cell>
          <cell r="P1254">
            <v>41540</v>
          </cell>
          <cell r="Q1254" t="str">
            <v>Yes</v>
          </cell>
        </row>
        <row r="1255">
          <cell r="K1255">
            <v>1</v>
          </cell>
          <cell r="P1255">
            <v>41540</v>
          </cell>
          <cell r="Q1255" t="str">
            <v>Yes</v>
          </cell>
        </row>
        <row r="1256">
          <cell r="K1256">
            <v>1</v>
          </cell>
          <cell r="P1256">
            <v>41540</v>
          </cell>
          <cell r="Q1256" t="str">
            <v>Yes</v>
          </cell>
        </row>
        <row r="1257">
          <cell r="K1257">
            <v>1</v>
          </cell>
          <cell r="P1257">
            <v>41540</v>
          </cell>
          <cell r="Q1257" t="str">
            <v>Yes</v>
          </cell>
        </row>
        <row r="1258">
          <cell r="K1258">
            <v>1</v>
          </cell>
          <cell r="P1258">
            <v>41540</v>
          </cell>
          <cell r="Q1258" t="str">
            <v>Yes</v>
          </cell>
        </row>
        <row r="1259">
          <cell r="K1259">
            <v>1</v>
          </cell>
          <cell r="P1259">
            <v>41540</v>
          </cell>
          <cell r="Q1259" t="str">
            <v>Yes</v>
          </cell>
        </row>
        <row r="1260">
          <cell r="K1260">
            <v>1</v>
          </cell>
          <cell r="P1260">
            <v>41540</v>
          </cell>
          <cell r="Q1260" t="str">
            <v>Yes</v>
          </cell>
        </row>
        <row r="1261">
          <cell r="K1261">
            <v>1</v>
          </cell>
          <cell r="P1261">
            <v>41540</v>
          </cell>
          <cell r="Q1261" t="str">
            <v>Yes</v>
          </cell>
        </row>
        <row r="1262">
          <cell r="K1262">
            <v>1</v>
          </cell>
          <cell r="P1262">
            <v>41540</v>
          </cell>
          <cell r="Q1262" t="str">
            <v>Yes</v>
          </cell>
        </row>
        <row r="1263">
          <cell r="K1263">
            <v>1</v>
          </cell>
          <cell r="P1263">
            <v>41540</v>
          </cell>
          <cell r="Q1263" t="str">
            <v>Yes</v>
          </cell>
        </row>
        <row r="1264">
          <cell r="K1264">
            <v>1</v>
          </cell>
          <cell r="P1264">
            <v>41540</v>
          </cell>
          <cell r="Q1264" t="str">
            <v>Yes</v>
          </cell>
        </row>
        <row r="1265">
          <cell r="K1265">
            <v>1</v>
          </cell>
          <cell r="P1265">
            <v>41540</v>
          </cell>
          <cell r="Q1265" t="str">
            <v>Yes</v>
          </cell>
        </row>
        <row r="1266">
          <cell r="K1266">
            <v>1</v>
          </cell>
          <cell r="P1266">
            <v>41540</v>
          </cell>
          <cell r="Q1266" t="str">
            <v>Yes</v>
          </cell>
        </row>
        <row r="1267">
          <cell r="K1267">
            <v>1</v>
          </cell>
          <cell r="P1267">
            <v>41540</v>
          </cell>
          <cell r="Q1267" t="str">
            <v>Yes</v>
          </cell>
        </row>
        <row r="1268">
          <cell r="K1268">
            <v>1</v>
          </cell>
          <cell r="P1268">
            <v>41540</v>
          </cell>
          <cell r="Q1268" t="str">
            <v>Yes</v>
          </cell>
        </row>
        <row r="1269">
          <cell r="K1269">
            <v>1</v>
          </cell>
          <cell r="P1269">
            <v>41540</v>
          </cell>
          <cell r="Q1269" t="str">
            <v>Yes</v>
          </cell>
        </row>
        <row r="1270">
          <cell r="K1270">
            <v>1</v>
          </cell>
          <cell r="P1270">
            <v>41540</v>
          </cell>
          <cell r="Q1270" t="str">
            <v>Yes</v>
          </cell>
        </row>
        <row r="1271">
          <cell r="K1271">
            <v>1</v>
          </cell>
          <cell r="P1271">
            <v>41540</v>
          </cell>
          <cell r="Q1271" t="str">
            <v>Yes</v>
          </cell>
        </row>
        <row r="1272">
          <cell r="K1272">
            <v>1</v>
          </cell>
          <cell r="P1272">
            <v>41540</v>
          </cell>
          <cell r="Q1272" t="str">
            <v>Yes</v>
          </cell>
        </row>
        <row r="1273">
          <cell r="K1273">
            <v>1</v>
          </cell>
          <cell r="P1273">
            <v>41540</v>
          </cell>
          <cell r="Q1273" t="str">
            <v>Yes</v>
          </cell>
        </row>
        <row r="1274">
          <cell r="K1274">
            <v>1</v>
          </cell>
          <cell r="P1274">
            <v>41540</v>
          </cell>
          <cell r="Q1274" t="str">
            <v>Yes</v>
          </cell>
        </row>
        <row r="1275">
          <cell r="K1275">
            <v>1</v>
          </cell>
          <cell r="P1275">
            <v>41540</v>
          </cell>
          <cell r="Q1275" t="str">
            <v>Yes</v>
          </cell>
        </row>
        <row r="1276">
          <cell r="K1276">
            <v>1</v>
          </cell>
          <cell r="P1276">
            <v>41540</v>
          </cell>
          <cell r="Q1276" t="str">
            <v>Yes</v>
          </cell>
        </row>
        <row r="1277">
          <cell r="K1277">
            <v>1</v>
          </cell>
          <cell r="P1277">
            <v>41540</v>
          </cell>
          <cell r="Q1277" t="str">
            <v>Yes</v>
          </cell>
        </row>
        <row r="1278">
          <cell r="K1278">
            <v>1</v>
          </cell>
          <cell r="P1278">
            <v>41540</v>
          </cell>
          <cell r="Q1278" t="str">
            <v>Yes</v>
          </cell>
        </row>
        <row r="1279">
          <cell r="K1279">
            <v>1</v>
          </cell>
          <cell r="P1279">
            <v>41540</v>
          </cell>
          <cell r="Q1279" t="str">
            <v>Yes</v>
          </cell>
        </row>
        <row r="1280">
          <cell r="K1280">
            <v>1</v>
          </cell>
          <cell r="P1280">
            <v>41540</v>
          </cell>
          <cell r="Q1280" t="str">
            <v>Yes</v>
          </cell>
        </row>
        <row r="1281">
          <cell r="K1281">
            <v>1</v>
          </cell>
          <cell r="P1281">
            <v>41540</v>
          </cell>
          <cell r="Q1281" t="str">
            <v>Yes</v>
          </cell>
        </row>
        <row r="1282">
          <cell r="K1282">
            <v>1</v>
          </cell>
          <cell r="P1282">
            <v>41540</v>
          </cell>
          <cell r="Q1282" t="str">
            <v>Yes</v>
          </cell>
        </row>
        <row r="1283">
          <cell r="K1283">
            <v>1</v>
          </cell>
          <cell r="P1283">
            <v>41540</v>
          </cell>
          <cell r="Q1283" t="str">
            <v>Yes</v>
          </cell>
        </row>
        <row r="1284">
          <cell r="K1284">
            <v>1</v>
          </cell>
          <cell r="P1284">
            <v>41540</v>
          </cell>
          <cell r="Q1284" t="str">
            <v>Yes</v>
          </cell>
        </row>
        <row r="1285">
          <cell r="K1285">
            <v>1</v>
          </cell>
          <cell r="P1285">
            <v>41540</v>
          </cell>
          <cell r="Q1285" t="str">
            <v>Yes</v>
          </cell>
        </row>
        <row r="1286">
          <cell r="K1286">
            <v>1</v>
          </cell>
          <cell r="P1286">
            <v>41540</v>
          </cell>
          <cell r="Q1286" t="str">
            <v>Yes</v>
          </cell>
        </row>
        <row r="1287">
          <cell r="K1287">
            <v>1</v>
          </cell>
          <cell r="P1287">
            <v>41540</v>
          </cell>
          <cell r="Q1287" t="str">
            <v>Yes</v>
          </cell>
        </row>
        <row r="1288">
          <cell r="K1288">
            <v>1</v>
          </cell>
          <cell r="P1288">
            <v>41540</v>
          </cell>
          <cell r="Q1288" t="str">
            <v>Yes</v>
          </cell>
        </row>
        <row r="1289">
          <cell r="K1289">
            <v>1</v>
          </cell>
          <cell r="P1289">
            <v>41540</v>
          </cell>
          <cell r="Q1289" t="str">
            <v>Yes</v>
          </cell>
        </row>
        <row r="1290">
          <cell r="K1290">
            <v>1</v>
          </cell>
          <cell r="P1290">
            <v>41540</v>
          </cell>
          <cell r="Q1290" t="str">
            <v>Yes</v>
          </cell>
        </row>
        <row r="1291">
          <cell r="K1291">
            <v>1</v>
          </cell>
          <cell r="P1291">
            <v>41540</v>
          </cell>
          <cell r="Q1291" t="str">
            <v>Yes</v>
          </cell>
        </row>
        <row r="1292">
          <cell r="K1292">
            <v>1</v>
          </cell>
          <cell r="P1292">
            <v>41540</v>
          </cell>
          <cell r="Q1292" t="str">
            <v>Yes</v>
          </cell>
        </row>
        <row r="1293">
          <cell r="K1293">
            <v>1</v>
          </cell>
          <cell r="P1293">
            <v>41540</v>
          </cell>
          <cell r="Q1293" t="str">
            <v>Yes</v>
          </cell>
        </row>
        <row r="1294">
          <cell r="K1294">
            <v>1</v>
          </cell>
          <cell r="P1294">
            <v>41540</v>
          </cell>
          <cell r="Q1294" t="str">
            <v>Yes</v>
          </cell>
        </row>
        <row r="1295">
          <cell r="K1295">
            <v>1</v>
          </cell>
          <cell r="P1295">
            <v>41540</v>
          </cell>
          <cell r="Q1295" t="str">
            <v>Yes</v>
          </cell>
        </row>
        <row r="1296">
          <cell r="K1296">
            <v>1</v>
          </cell>
          <cell r="P1296">
            <v>41540</v>
          </cell>
          <cell r="Q1296" t="str">
            <v>Yes</v>
          </cell>
        </row>
        <row r="1297">
          <cell r="K1297">
            <v>1</v>
          </cell>
          <cell r="P1297">
            <v>41540</v>
          </cell>
          <cell r="Q1297" t="str">
            <v>Yes</v>
          </cell>
        </row>
        <row r="1298">
          <cell r="K1298">
            <v>1</v>
          </cell>
          <cell r="P1298">
            <v>41540</v>
          </cell>
          <cell r="Q1298" t="str">
            <v>Yes</v>
          </cell>
        </row>
        <row r="1299">
          <cell r="K1299">
            <v>1</v>
          </cell>
          <cell r="P1299">
            <v>41540</v>
          </cell>
          <cell r="Q1299" t="str">
            <v>Yes</v>
          </cell>
        </row>
        <row r="1300">
          <cell r="K1300">
            <v>1</v>
          </cell>
          <cell r="P1300">
            <v>41540</v>
          </cell>
          <cell r="Q1300" t="str">
            <v>Yes</v>
          </cell>
        </row>
        <row r="1301">
          <cell r="K1301">
            <v>1</v>
          </cell>
          <cell r="P1301">
            <v>41540</v>
          </cell>
          <cell r="Q1301" t="str">
            <v>Yes</v>
          </cell>
        </row>
        <row r="1302">
          <cell r="K1302">
            <v>1</v>
          </cell>
          <cell r="P1302">
            <v>41540</v>
          </cell>
          <cell r="Q1302" t="str">
            <v>Yes</v>
          </cell>
        </row>
        <row r="1303">
          <cell r="K1303">
            <v>1</v>
          </cell>
          <cell r="P1303">
            <v>41540</v>
          </cell>
          <cell r="Q1303" t="str">
            <v>Yes</v>
          </cell>
        </row>
        <row r="1304">
          <cell r="K1304">
            <v>1</v>
          </cell>
          <cell r="P1304">
            <v>41540</v>
          </cell>
          <cell r="Q1304" t="str">
            <v>Yes</v>
          </cell>
        </row>
        <row r="1305">
          <cell r="K1305">
            <v>1</v>
          </cell>
          <cell r="P1305">
            <v>41540</v>
          </cell>
          <cell r="Q1305" t="str">
            <v>Yes</v>
          </cell>
        </row>
        <row r="1306">
          <cell r="K1306">
            <v>1</v>
          </cell>
          <cell r="P1306">
            <v>41540</v>
          </cell>
          <cell r="Q1306" t="str">
            <v>Yes</v>
          </cell>
        </row>
        <row r="1307">
          <cell r="K1307">
            <v>1</v>
          </cell>
          <cell r="P1307">
            <v>41540</v>
          </cell>
          <cell r="Q1307" t="str">
            <v>Yes</v>
          </cell>
        </row>
        <row r="1308">
          <cell r="K1308">
            <v>1</v>
          </cell>
          <cell r="P1308">
            <v>41540</v>
          </cell>
          <cell r="Q1308" t="str">
            <v>Yes</v>
          </cell>
        </row>
        <row r="1309">
          <cell r="K1309">
            <v>1</v>
          </cell>
          <cell r="P1309">
            <v>41540</v>
          </cell>
          <cell r="Q1309" t="str">
            <v>Yes</v>
          </cell>
        </row>
        <row r="1310">
          <cell r="K1310">
            <v>1</v>
          </cell>
          <cell r="P1310">
            <v>41540</v>
          </cell>
          <cell r="Q1310" t="str">
            <v>Yes</v>
          </cell>
        </row>
        <row r="1311">
          <cell r="K1311">
            <v>1</v>
          </cell>
          <cell r="P1311">
            <v>41540</v>
          </cell>
          <cell r="Q1311" t="str">
            <v>Yes</v>
          </cell>
        </row>
        <row r="1312">
          <cell r="K1312">
            <v>1</v>
          </cell>
          <cell r="P1312">
            <v>41540</v>
          </cell>
          <cell r="Q1312" t="str">
            <v>Yes</v>
          </cell>
        </row>
        <row r="1313">
          <cell r="K1313">
            <v>1</v>
          </cell>
          <cell r="P1313">
            <v>41540</v>
          </cell>
          <cell r="Q1313" t="str">
            <v>Yes</v>
          </cell>
        </row>
        <row r="1314">
          <cell r="K1314">
            <v>1</v>
          </cell>
          <cell r="P1314">
            <v>41540</v>
          </cell>
          <cell r="Q1314" t="str">
            <v>Yes</v>
          </cell>
        </row>
        <row r="1315">
          <cell r="K1315">
            <v>1</v>
          </cell>
          <cell r="P1315">
            <v>41540</v>
          </cell>
          <cell r="Q1315" t="str">
            <v>Yes</v>
          </cell>
        </row>
        <row r="1316">
          <cell r="K1316">
            <v>1</v>
          </cell>
          <cell r="P1316">
            <v>41540</v>
          </cell>
          <cell r="Q1316" t="str">
            <v>Yes</v>
          </cell>
        </row>
        <row r="1317">
          <cell r="K1317">
            <v>1</v>
          </cell>
          <cell r="P1317">
            <v>41540</v>
          </cell>
          <cell r="Q1317" t="str">
            <v>Yes</v>
          </cell>
        </row>
        <row r="1318">
          <cell r="K1318">
            <v>1</v>
          </cell>
          <cell r="P1318">
            <v>41540</v>
          </cell>
          <cell r="Q1318" t="str">
            <v>Yes</v>
          </cell>
        </row>
        <row r="1319">
          <cell r="K1319">
            <v>1</v>
          </cell>
          <cell r="P1319">
            <v>41540</v>
          </cell>
          <cell r="Q1319" t="str">
            <v>Yes</v>
          </cell>
        </row>
        <row r="1320">
          <cell r="K1320">
            <v>1</v>
          </cell>
          <cell r="P1320">
            <v>41540</v>
          </cell>
          <cell r="Q1320" t="str">
            <v>Yes</v>
          </cell>
        </row>
        <row r="1321">
          <cell r="K1321">
            <v>1</v>
          </cell>
          <cell r="P1321">
            <v>41540</v>
          </cell>
          <cell r="Q1321" t="str">
            <v>Yes</v>
          </cell>
        </row>
        <row r="1322">
          <cell r="K1322">
            <v>1</v>
          </cell>
          <cell r="P1322">
            <v>41540</v>
          </cell>
          <cell r="Q1322" t="str">
            <v>Yes</v>
          </cell>
        </row>
        <row r="1323">
          <cell r="K1323">
            <v>1</v>
          </cell>
          <cell r="P1323">
            <v>41540</v>
          </cell>
          <cell r="Q1323" t="str">
            <v>Yes</v>
          </cell>
        </row>
        <row r="1324">
          <cell r="K1324">
            <v>1</v>
          </cell>
          <cell r="P1324">
            <v>41540</v>
          </cell>
          <cell r="Q1324" t="str">
            <v>Yes</v>
          </cell>
        </row>
        <row r="1325">
          <cell r="K1325">
            <v>1</v>
          </cell>
          <cell r="P1325">
            <v>41540</v>
          </cell>
          <cell r="Q1325" t="str">
            <v>Yes</v>
          </cell>
        </row>
        <row r="1326">
          <cell r="K1326">
            <v>1</v>
          </cell>
          <cell r="P1326">
            <v>41540</v>
          </cell>
          <cell r="Q1326" t="str">
            <v>Yes</v>
          </cell>
        </row>
        <row r="1327">
          <cell r="K1327">
            <v>1</v>
          </cell>
          <cell r="P1327">
            <v>41540</v>
          </cell>
          <cell r="Q1327" t="str">
            <v>Yes</v>
          </cell>
        </row>
        <row r="1328">
          <cell r="K1328">
            <v>1</v>
          </cell>
          <cell r="P1328">
            <v>41540</v>
          </cell>
          <cell r="Q1328" t="str">
            <v>Yes</v>
          </cell>
        </row>
        <row r="1329">
          <cell r="K1329">
            <v>1</v>
          </cell>
          <cell r="P1329">
            <v>41540</v>
          </cell>
          <cell r="Q1329" t="str">
            <v>Yes</v>
          </cell>
        </row>
        <row r="1330">
          <cell r="K1330">
            <v>1</v>
          </cell>
          <cell r="P1330">
            <v>41540</v>
          </cell>
          <cell r="Q1330" t="str">
            <v>Yes</v>
          </cell>
        </row>
        <row r="1331">
          <cell r="K1331">
            <v>1</v>
          </cell>
          <cell r="P1331">
            <v>41540</v>
          </cell>
          <cell r="Q1331" t="str">
            <v>Yes</v>
          </cell>
        </row>
        <row r="1332">
          <cell r="K1332">
            <v>1</v>
          </cell>
          <cell r="P1332">
            <v>41540</v>
          </cell>
          <cell r="Q1332" t="str">
            <v>Yes</v>
          </cell>
        </row>
        <row r="1333">
          <cell r="K1333">
            <v>1</v>
          </cell>
          <cell r="P1333">
            <v>41540</v>
          </cell>
          <cell r="Q1333" t="str">
            <v>Yes</v>
          </cell>
        </row>
        <row r="1334">
          <cell r="K1334">
            <v>1</v>
          </cell>
          <cell r="P1334">
            <v>41540</v>
          </cell>
          <cell r="Q1334" t="str">
            <v>Yes</v>
          </cell>
        </row>
        <row r="1335">
          <cell r="K1335">
            <v>1</v>
          </cell>
          <cell r="P1335">
            <v>41540</v>
          </cell>
          <cell r="Q1335" t="str">
            <v>Yes</v>
          </cell>
        </row>
        <row r="1336">
          <cell r="K1336">
            <v>1</v>
          </cell>
          <cell r="P1336">
            <v>41540</v>
          </cell>
          <cell r="Q1336" t="str">
            <v>Yes</v>
          </cell>
        </row>
        <row r="1337">
          <cell r="K1337">
            <v>1</v>
          </cell>
          <cell r="P1337">
            <v>41540</v>
          </cell>
          <cell r="Q1337" t="str">
            <v>Yes</v>
          </cell>
        </row>
        <row r="1338">
          <cell r="K1338">
            <v>1</v>
          </cell>
          <cell r="P1338">
            <v>41540</v>
          </cell>
          <cell r="Q1338" t="str">
            <v>Yes</v>
          </cell>
        </row>
        <row r="1339">
          <cell r="K1339">
            <v>1</v>
          </cell>
          <cell r="P1339">
            <v>41540</v>
          </cell>
          <cell r="Q1339" t="str">
            <v>Yes</v>
          </cell>
        </row>
        <row r="1340">
          <cell r="K1340">
            <v>1</v>
          </cell>
          <cell r="P1340">
            <v>41540</v>
          </cell>
          <cell r="Q1340" t="str">
            <v>Yes</v>
          </cell>
        </row>
        <row r="1341">
          <cell r="K1341">
            <v>1</v>
          </cell>
          <cell r="P1341">
            <v>41540</v>
          </cell>
          <cell r="Q1341" t="str">
            <v>Yes</v>
          </cell>
        </row>
        <row r="1342">
          <cell r="K1342">
            <v>1</v>
          </cell>
          <cell r="P1342">
            <v>41540</v>
          </cell>
          <cell r="Q1342" t="str">
            <v>Yes</v>
          </cell>
        </row>
        <row r="1343">
          <cell r="K1343">
            <v>1</v>
          </cell>
          <cell r="P1343">
            <v>41540</v>
          </cell>
          <cell r="Q1343" t="str">
            <v>Yes</v>
          </cell>
        </row>
        <row r="1344">
          <cell r="K1344">
            <v>1</v>
          </cell>
          <cell r="P1344">
            <v>41540</v>
          </cell>
          <cell r="Q1344" t="str">
            <v>Yes</v>
          </cell>
        </row>
        <row r="1345">
          <cell r="K1345">
            <v>1</v>
          </cell>
          <cell r="P1345">
            <v>41540</v>
          </cell>
          <cell r="Q1345" t="str">
            <v>Yes</v>
          </cell>
        </row>
        <row r="1346">
          <cell r="K1346">
            <v>1</v>
          </cell>
          <cell r="P1346">
            <v>41540</v>
          </cell>
          <cell r="Q1346" t="str">
            <v>Yes</v>
          </cell>
        </row>
        <row r="1347">
          <cell r="K1347">
            <v>1</v>
          </cell>
          <cell r="P1347">
            <v>41540</v>
          </cell>
          <cell r="Q1347" t="str">
            <v>Yes</v>
          </cell>
        </row>
        <row r="1348">
          <cell r="K1348">
            <v>1</v>
          </cell>
          <cell r="P1348">
            <v>41540</v>
          </cell>
          <cell r="Q1348" t="str">
            <v>Yes</v>
          </cell>
        </row>
        <row r="1349">
          <cell r="K1349">
            <v>1</v>
          </cell>
          <cell r="P1349">
            <v>41540</v>
          </cell>
          <cell r="Q1349" t="str">
            <v>Yes</v>
          </cell>
        </row>
        <row r="1350">
          <cell r="K1350">
            <v>1</v>
          </cell>
          <cell r="P1350">
            <v>41540</v>
          </cell>
          <cell r="Q1350" t="str">
            <v>Yes</v>
          </cell>
        </row>
        <row r="1351">
          <cell r="K1351">
            <v>1</v>
          </cell>
          <cell r="P1351">
            <v>41540</v>
          </cell>
          <cell r="Q1351" t="str">
            <v>Yes</v>
          </cell>
        </row>
        <row r="1352">
          <cell r="K1352">
            <v>1</v>
          </cell>
          <cell r="P1352">
            <v>41540</v>
          </cell>
          <cell r="Q1352" t="str">
            <v>Yes</v>
          </cell>
        </row>
        <row r="1353">
          <cell r="K1353">
            <v>1</v>
          </cell>
          <cell r="P1353">
            <v>41540</v>
          </cell>
          <cell r="Q1353" t="str">
            <v>Yes</v>
          </cell>
        </row>
        <row r="1354">
          <cell r="K1354">
            <v>1</v>
          </cell>
          <cell r="P1354">
            <v>41540</v>
          </cell>
          <cell r="Q1354" t="str">
            <v>Yes</v>
          </cell>
        </row>
        <row r="1355">
          <cell r="K1355">
            <v>1</v>
          </cell>
          <cell r="P1355">
            <v>41540</v>
          </cell>
          <cell r="Q1355" t="str">
            <v>Yes</v>
          </cell>
        </row>
        <row r="1356">
          <cell r="K1356">
            <v>1</v>
          </cell>
          <cell r="P1356">
            <v>41540</v>
          </cell>
          <cell r="Q1356" t="str">
            <v>Yes</v>
          </cell>
        </row>
        <row r="1357">
          <cell r="K1357">
            <v>1</v>
          </cell>
          <cell r="P1357">
            <v>41540</v>
          </cell>
          <cell r="Q1357" t="str">
            <v>Yes</v>
          </cell>
        </row>
        <row r="1358">
          <cell r="K1358">
            <v>1</v>
          </cell>
          <cell r="P1358">
            <v>41540</v>
          </cell>
          <cell r="Q1358" t="str">
            <v>Yes</v>
          </cell>
        </row>
        <row r="1359">
          <cell r="K1359">
            <v>1</v>
          </cell>
          <cell r="P1359">
            <v>41540</v>
          </cell>
          <cell r="Q1359" t="str">
            <v>Yes</v>
          </cell>
        </row>
        <row r="1360">
          <cell r="K1360">
            <v>1</v>
          </cell>
          <cell r="P1360">
            <v>41540</v>
          </cell>
          <cell r="Q1360" t="str">
            <v>Yes</v>
          </cell>
        </row>
        <row r="1361">
          <cell r="K1361">
            <v>1</v>
          </cell>
          <cell r="P1361">
            <v>41540</v>
          </cell>
          <cell r="Q1361" t="str">
            <v>Yes</v>
          </cell>
        </row>
        <row r="1362">
          <cell r="K1362">
            <v>1</v>
          </cell>
          <cell r="P1362">
            <v>41540</v>
          </cell>
          <cell r="Q1362" t="str">
            <v>Yes</v>
          </cell>
        </row>
        <row r="1363">
          <cell r="K1363">
            <v>1</v>
          </cell>
          <cell r="P1363">
            <v>41540</v>
          </cell>
          <cell r="Q1363" t="str">
            <v>Yes</v>
          </cell>
        </row>
        <row r="1364">
          <cell r="K1364">
            <v>1</v>
          </cell>
          <cell r="P1364">
            <v>41540</v>
          </cell>
          <cell r="Q1364" t="str">
            <v>Yes</v>
          </cell>
        </row>
        <row r="1365">
          <cell r="K1365">
            <v>1</v>
          </cell>
          <cell r="P1365">
            <v>41540</v>
          </cell>
          <cell r="Q1365" t="str">
            <v>Yes</v>
          </cell>
        </row>
        <row r="1366">
          <cell r="K1366">
            <v>1</v>
          </cell>
          <cell r="P1366">
            <v>41540</v>
          </cell>
          <cell r="Q1366" t="str">
            <v>Yes</v>
          </cell>
        </row>
        <row r="1367">
          <cell r="K1367">
            <v>1</v>
          </cell>
          <cell r="P1367">
            <v>41540</v>
          </cell>
          <cell r="Q1367" t="str">
            <v>Yes</v>
          </cell>
        </row>
        <row r="1368">
          <cell r="K1368">
            <v>1</v>
          </cell>
          <cell r="P1368">
            <v>41540</v>
          </cell>
          <cell r="Q1368" t="str">
            <v>Yes</v>
          </cell>
        </row>
        <row r="1369">
          <cell r="K1369">
            <v>1</v>
          </cell>
          <cell r="P1369">
            <v>41540</v>
          </cell>
          <cell r="Q1369" t="str">
            <v>Yes</v>
          </cell>
        </row>
        <row r="1370">
          <cell r="K1370">
            <v>1</v>
          </cell>
          <cell r="P1370">
            <v>41540</v>
          </cell>
          <cell r="Q1370" t="str">
            <v>Yes</v>
          </cell>
        </row>
        <row r="1371">
          <cell r="K1371">
            <v>1</v>
          </cell>
          <cell r="P1371">
            <v>41540</v>
          </cell>
          <cell r="Q1371" t="str">
            <v>Yes</v>
          </cell>
        </row>
        <row r="1372">
          <cell r="K1372">
            <v>1</v>
          </cell>
          <cell r="P1372">
            <v>41540</v>
          </cell>
          <cell r="Q1372" t="str">
            <v>Yes</v>
          </cell>
        </row>
        <row r="1373">
          <cell r="K1373">
            <v>1</v>
          </cell>
          <cell r="P1373">
            <v>41540</v>
          </cell>
          <cell r="Q1373" t="str">
            <v>Yes</v>
          </cell>
        </row>
        <row r="1374">
          <cell r="K1374">
            <v>1</v>
          </cell>
          <cell r="P1374">
            <v>41540</v>
          </cell>
          <cell r="Q1374" t="str">
            <v>Yes</v>
          </cell>
        </row>
        <row r="1375">
          <cell r="K1375">
            <v>1</v>
          </cell>
          <cell r="P1375">
            <v>41540</v>
          </cell>
          <cell r="Q1375" t="str">
            <v>Yes</v>
          </cell>
        </row>
        <row r="1376">
          <cell r="K1376">
            <v>1</v>
          </cell>
          <cell r="P1376">
            <v>41540</v>
          </cell>
          <cell r="Q1376" t="str">
            <v>Yes</v>
          </cell>
        </row>
        <row r="1377">
          <cell r="K1377">
            <v>1</v>
          </cell>
          <cell r="P1377">
            <v>41540</v>
          </cell>
          <cell r="Q1377" t="str">
            <v>Yes</v>
          </cell>
        </row>
        <row r="1378">
          <cell r="K1378">
            <v>1</v>
          </cell>
          <cell r="P1378">
            <v>41540</v>
          </cell>
          <cell r="Q1378" t="str">
            <v>Yes</v>
          </cell>
        </row>
        <row r="1379">
          <cell r="K1379">
            <v>1</v>
          </cell>
          <cell r="P1379">
            <v>41540</v>
          </cell>
          <cell r="Q1379" t="str">
            <v>Yes</v>
          </cell>
        </row>
        <row r="1380">
          <cell r="K1380">
            <v>1</v>
          </cell>
          <cell r="P1380">
            <v>41540</v>
          </cell>
          <cell r="Q1380" t="str">
            <v>Yes</v>
          </cell>
        </row>
        <row r="1381">
          <cell r="K1381">
            <v>1</v>
          </cell>
          <cell r="P1381">
            <v>41540</v>
          </cell>
          <cell r="Q1381" t="str">
            <v>Yes</v>
          </cell>
        </row>
        <row r="1382">
          <cell r="K1382">
            <v>1</v>
          </cell>
          <cell r="P1382">
            <v>41540</v>
          </cell>
          <cell r="Q1382" t="str">
            <v>Yes</v>
          </cell>
        </row>
        <row r="1383">
          <cell r="K1383">
            <v>1</v>
          </cell>
          <cell r="P1383">
            <v>41540</v>
          </cell>
          <cell r="Q1383" t="str">
            <v>Yes</v>
          </cell>
        </row>
        <row r="1384">
          <cell r="K1384">
            <v>1</v>
          </cell>
          <cell r="P1384">
            <v>41540</v>
          </cell>
          <cell r="Q1384" t="str">
            <v>Yes</v>
          </cell>
        </row>
        <row r="1385">
          <cell r="K1385">
            <v>1</v>
          </cell>
          <cell r="P1385">
            <v>41540</v>
          </cell>
          <cell r="Q1385" t="str">
            <v>Yes</v>
          </cell>
        </row>
        <row r="1386">
          <cell r="K1386">
            <v>1</v>
          </cell>
          <cell r="P1386">
            <v>41540</v>
          </cell>
          <cell r="Q1386" t="str">
            <v>Yes</v>
          </cell>
        </row>
        <row r="1387">
          <cell r="K1387">
            <v>1</v>
          </cell>
          <cell r="P1387">
            <v>41540</v>
          </cell>
          <cell r="Q1387" t="str">
            <v>Yes</v>
          </cell>
        </row>
        <row r="1388">
          <cell r="K1388">
            <v>1</v>
          </cell>
          <cell r="P1388">
            <v>41540</v>
          </cell>
          <cell r="Q1388" t="str">
            <v>Yes</v>
          </cell>
        </row>
        <row r="1389">
          <cell r="K1389">
            <v>1</v>
          </cell>
          <cell r="P1389">
            <v>41540</v>
          </cell>
          <cell r="Q1389" t="str">
            <v>Yes</v>
          </cell>
        </row>
        <row r="1390">
          <cell r="K1390">
            <v>1</v>
          </cell>
          <cell r="P1390">
            <v>41540</v>
          </cell>
          <cell r="Q1390" t="str">
            <v>Yes</v>
          </cell>
        </row>
        <row r="1391">
          <cell r="K1391">
            <v>1</v>
          </cell>
          <cell r="P1391">
            <v>41540</v>
          </cell>
          <cell r="Q1391" t="str">
            <v>Yes</v>
          </cell>
        </row>
        <row r="1392">
          <cell r="K1392">
            <v>1</v>
          </cell>
          <cell r="P1392">
            <v>41540</v>
          </cell>
          <cell r="Q1392" t="str">
            <v>Yes</v>
          </cell>
        </row>
        <row r="1393">
          <cell r="K1393">
            <v>1</v>
          </cell>
          <cell r="P1393">
            <v>41540</v>
          </cell>
          <cell r="Q1393" t="str">
            <v>Yes</v>
          </cell>
        </row>
        <row r="1394">
          <cell r="K1394">
            <v>1</v>
          </cell>
          <cell r="P1394">
            <v>41540</v>
          </cell>
          <cell r="Q1394" t="str">
            <v>Yes</v>
          </cell>
        </row>
        <row r="1395">
          <cell r="K1395">
            <v>1</v>
          </cell>
          <cell r="P1395">
            <v>41540</v>
          </cell>
          <cell r="Q1395" t="str">
            <v>Yes</v>
          </cell>
        </row>
        <row r="1396">
          <cell r="K1396">
            <v>1</v>
          </cell>
          <cell r="P1396">
            <v>41540</v>
          </cell>
          <cell r="Q1396" t="str">
            <v>Yes</v>
          </cell>
        </row>
        <row r="1397">
          <cell r="K1397">
            <v>1</v>
          </cell>
          <cell r="P1397">
            <v>41540</v>
          </cell>
          <cell r="Q1397" t="str">
            <v>Yes</v>
          </cell>
        </row>
        <row r="1398">
          <cell r="K1398">
            <v>1</v>
          </cell>
          <cell r="P1398">
            <v>41540</v>
          </cell>
          <cell r="Q1398" t="str">
            <v>Yes</v>
          </cell>
        </row>
        <row r="1399">
          <cell r="K1399">
            <v>1</v>
          </cell>
          <cell r="P1399">
            <v>41540</v>
          </cell>
          <cell r="Q1399" t="str">
            <v>Yes</v>
          </cell>
        </row>
        <row r="1400">
          <cell r="K1400">
            <v>1</v>
          </cell>
          <cell r="P1400">
            <v>41540</v>
          </cell>
          <cell r="Q1400" t="str">
            <v>Yes</v>
          </cell>
        </row>
        <row r="1401">
          <cell r="K1401">
            <v>1</v>
          </cell>
          <cell r="P1401">
            <v>41540</v>
          </cell>
          <cell r="Q1401" t="str">
            <v>Yes</v>
          </cell>
        </row>
        <row r="1402">
          <cell r="K1402">
            <v>1</v>
          </cell>
          <cell r="P1402">
            <v>41540</v>
          </cell>
          <cell r="Q1402" t="str">
            <v>Yes</v>
          </cell>
        </row>
        <row r="1403">
          <cell r="K1403">
            <v>1</v>
          </cell>
          <cell r="P1403">
            <v>41540</v>
          </cell>
          <cell r="Q1403" t="str">
            <v>Yes</v>
          </cell>
        </row>
        <row r="1404">
          <cell r="K1404">
            <v>1</v>
          </cell>
          <cell r="P1404">
            <v>41543</v>
          </cell>
          <cell r="Q1404" t="str">
            <v>Yes</v>
          </cell>
        </row>
        <row r="1405">
          <cell r="K1405">
            <v>1</v>
          </cell>
          <cell r="P1405">
            <v>41543</v>
          </cell>
          <cell r="Q1405" t="str">
            <v>Yes</v>
          </cell>
        </row>
        <row r="1406">
          <cell r="K1406">
            <v>1</v>
          </cell>
          <cell r="P1406">
            <v>41543</v>
          </cell>
          <cell r="Q1406" t="str">
            <v>Yes</v>
          </cell>
        </row>
        <row r="1407">
          <cell r="K1407">
            <v>1</v>
          </cell>
          <cell r="P1407">
            <v>41543</v>
          </cell>
          <cell r="Q1407" t="str">
            <v>Yes</v>
          </cell>
        </row>
        <row r="1408">
          <cell r="K1408">
            <v>1</v>
          </cell>
          <cell r="P1408">
            <v>41543</v>
          </cell>
          <cell r="Q1408" t="str">
            <v>Yes</v>
          </cell>
        </row>
        <row r="1409">
          <cell r="K1409">
            <v>1</v>
          </cell>
          <cell r="P1409">
            <v>41543</v>
          </cell>
          <cell r="Q1409" t="str">
            <v>Yes</v>
          </cell>
        </row>
        <row r="1410">
          <cell r="K1410">
            <v>1</v>
          </cell>
          <cell r="P1410">
            <v>41543</v>
          </cell>
          <cell r="Q1410" t="str">
            <v>Yes</v>
          </cell>
        </row>
        <row r="1411">
          <cell r="K1411">
            <v>1</v>
          </cell>
          <cell r="P1411">
            <v>41543</v>
          </cell>
          <cell r="Q1411" t="str">
            <v>Yes</v>
          </cell>
        </row>
        <row r="1412">
          <cell r="K1412">
            <v>1</v>
          </cell>
          <cell r="P1412">
            <v>41543</v>
          </cell>
          <cell r="Q1412" t="str">
            <v>Yes</v>
          </cell>
        </row>
        <row r="1413">
          <cell r="K1413">
            <v>1</v>
          </cell>
          <cell r="P1413">
            <v>41543</v>
          </cell>
          <cell r="Q1413" t="str">
            <v>Yes</v>
          </cell>
        </row>
        <row r="1414">
          <cell r="K1414">
            <v>1</v>
          </cell>
          <cell r="P1414">
            <v>41543</v>
          </cell>
          <cell r="Q1414" t="str">
            <v>Yes</v>
          </cell>
        </row>
        <row r="1415">
          <cell r="K1415">
            <v>1</v>
          </cell>
          <cell r="P1415">
            <v>41543</v>
          </cell>
          <cell r="Q1415" t="str">
            <v>Yes</v>
          </cell>
        </row>
        <row r="1416">
          <cell r="K1416">
            <v>1</v>
          </cell>
          <cell r="P1416">
            <v>41543</v>
          </cell>
          <cell r="Q1416" t="str">
            <v>Yes</v>
          </cell>
        </row>
        <row r="1417">
          <cell r="K1417">
            <v>1</v>
          </cell>
          <cell r="P1417">
            <v>41543</v>
          </cell>
          <cell r="Q1417" t="str">
            <v>Yes</v>
          </cell>
        </row>
        <row r="1418">
          <cell r="K1418">
            <v>1</v>
          </cell>
          <cell r="P1418">
            <v>41543</v>
          </cell>
          <cell r="Q1418" t="str">
            <v>Yes</v>
          </cell>
        </row>
        <row r="1419">
          <cell r="K1419">
            <v>1</v>
          </cell>
          <cell r="P1419">
            <v>41543</v>
          </cell>
          <cell r="Q1419" t="str">
            <v>Yes</v>
          </cell>
        </row>
        <row r="1420">
          <cell r="K1420">
            <v>1</v>
          </cell>
          <cell r="P1420">
            <v>41543</v>
          </cell>
          <cell r="Q1420" t="str">
            <v>Yes</v>
          </cell>
        </row>
        <row r="1421">
          <cell r="K1421">
            <v>1</v>
          </cell>
          <cell r="P1421">
            <v>41543</v>
          </cell>
          <cell r="Q1421" t="str">
            <v>Yes</v>
          </cell>
        </row>
        <row r="1422">
          <cell r="K1422">
            <v>1</v>
          </cell>
          <cell r="P1422">
            <v>41543</v>
          </cell>
          <cell r="Q1422" t="str">
            <v>Yes</v>
          </cell>
        </row>
        <row r="1423">
          <cell r="K1423">
            <v>1</v>
          </cell>
          <cell r="P1423">
            <v>41543</v>
          </cell>
          <cell r="Q1423" t="str">
            <v>Yes</v>
          </cell>
        </row>
        <row r="1424">
          <cell r="K1424">
            <v>1</v>
          </cell>
          <cell r="P1424">
            <v>41543</v>
          </cell>
          <cell r="Q1424" t="str">
            <v>Yes</v>
          </cell>
        </row>
        <row r="1425">
          <cell r="K1425">
            <v>1</v>
          </cell>
          <cell r="P1425">
            <v>41543</v>
          </cell>
          <cell r="Q1425" t="str">
            <v>Yes</v>
          </cell>
        </row>
        <row r="1426">
          <cell r="K1426">
            <v>1</v>
          </cell>
          <cell r="P1426">
            <v>41543</v>
          </cell>
          <cell r="Q1426" t="str">
            <v>Yes</v>
          </cell>
        </row>
        <row r="1427">
          <cell r="K1427">
            <v>1</v>
          </cell>
          <cell r="P1427">
            <v>41543</v>
          </cell>
          <cell r="Q1427" t="str">
            <v>Yes</v>
          </cell>
        </row>
        <row r="1428">
          <cell r="K1428">
            <v>1</v>
          </cell>
          <cell r="P1428">
            <v>41543</v>
          </cell>
          <cell r="Q1428" t="str">
            <v>Yes</v>
          </cell>
        </row>
        <row r="1429">
          <cell r="K1429">
            <v>1</v>
          </cell>
          <cell r="P1429">
            <v>41543</v>
          </cell>
          <cell r="Q1429" t="str">
            <v>Yes</v>
          </cell>
        </row>
        <row r="1430">
          <cell r="K1430">
            <v>1</v>
          </cell>
          <cell r="P1430">
            <v>41543</v>
          </cell>
          <cell r="Q1430" t="str">
            <v>Yes</v>
          </cell>
        </row>
        <row r="1431">
          <cell r="K1431">
            <v>1</v>
          </cell>
          <cell r="P1431">
            <v>41543</v>
          </cell>
          <cell r="Q1431" t="str">
            <v>Yes</v>
          </cell>
        </row>
        <row r="1432">
          <cell r="K1432">
            <v>1</v>
          </cell>
          <cell r="P1432">
            <v>41543</v>
          </cell>
          <cell r="Q1432" t="str">
            <v>Yes</v>
          </cell>
        </row>
        <row r="1433">
          <cell r="K1433">
            <v>1</v>
          </cell>
          <cell r="P1433">
            <v>41543</v>
          </cell>
          <cell r="Q1433" t="str">
            <v>Yes</v>
          </cell>
        </row>
        <row r="1434">
          <cell r="K1434">
            <v>1</v>
          </cell>
          <cell r="P1434">
            <v>41543</v>
          </cell>
          <cell r="Q1434" t="str">
            <v>Yes</v>
          </cell>
        </row>
        <row r="1435">
          <cell r="K1435">
            <v>1</v>
          </cell>
          <cell r="P1435">
            <v>41543</v>
          </cell>
          <cell r="Q1435" t="str">
            <v>Yes</v>
          </cell>
        </row>
        <row r="1436">
          <cell r="K1436">
            <v>1</v>
          </cell>
          <cell r="P1436">
            <v>41543</v>
          </cell>
          <cell r="Q1436" t="str">
            <v>Yes</v>
          </cell>
        </row>
        <row r="1437">
          <cell r="K1437">
            <v>1</v>
          </cell>
          <cell r="P1437">
            <v>41543</v>
          </cell>
          <cell r="Q1437" t="str">
            <v>Yes</v>
          </cell>
        </row>
        <row r="1438">
          <cell r="K1438">
            <v>1</v>
          </cell>
          <cell r="P1438">
            <v>41543</v>
          </cell>
          <cell r="Q1438" t="str">
            <v>Yes</v>
          </cell>
        </row>
        <row r="1439">
          <cell r="K1439">
            <v>1</v>
          </cell>
          <cell r="P1439">
            <v>41543</v>
          </cell>
          <cell r="Q1439" t="str">
            <v>Yes</v>
          </cell>
        </row>
        <row r="1440">
          <cell r="K1440">
            <v>1</v>
          </cell>
          <cell r="P1440">
            <v>41543</v>
          </cell>
          <cell r="Q1440" t="str">
            <v>Yes</v>
          </cell>
        </row>
        <row r="1441">
          <cell r="K1441">
            <v>1</v>
          </cell>
          <cell r="P1441">
            <v>41543</v>
          </cell>
          <cell r="Q1441" t="str">
            <v>Yes</v>
          </cell>
        </row>
        <row r="1442">
          <cell r="K1442">
            <v>1</v>
          </cell>
          <cell r="P1442">
            <v>41543</v>
          </cell>
          <cell r="Q1442" t="str">
            <v>Yes</v>
          </cell>
        </row>
        <row r="1443">
          <cell r="K1443">
            <v>1</v>
          </cell>
          <cell r="P1443">
            <v>41543</v>
          </cell>
          <cell r="Q1443" t="str">
            <v>Yes</v>
          </cell>
        </row>
        <row r="1444">
          <cell r="K1444">
            <v>1</v>
          </cell>
          <cell r="P1444">
            <v>41543</v>
          </cell>
          <cell r="Q1444" t="str">
            <v>Yes</v>
          </cell>
        </row>
        <row r="1445">
          <cell r="K1445">
            <v>1</v>
          </cell>
          <cell r="P1445">
            <v>41543</v>
          </cell>
          <cell r="Q1445" t="str">
            <v>Yes</v>
          </cell>
        </row>
        <row r="1446">
          <cell r="K1446">
            <v>1</v>
          </cell>
          <cell r="P1446">
            <v>41543</v>
          </cell>
          <cell r="Q1446" t="str">
            <v>Yes</v>
          </cell>
        </row>
        <row r="1447">
          <cell r="K1447">
            <v>1</v>
          </cell>
          <cell r="P1447">
            <v>41543</v>
          </cell>
          <cell r="Q1447" t="str">
            <v>Yes</v>
          </cell>
        </row>
        <row r="1448">
          <cell r="K1448">
            <v>1</v>
          </cell>
          <cell r="P1448">
            <v>41543</v>
          </cell>
          <cell r="Q1448" t="str">
            <v>Yes</v>
          </cell>
        </row>
        <row r="1449">
          <cell r="K1449">
            <v>1</v>
          </cell>
          <cell r="P1449">
            <v>41543</v>
          </cell>
          <cell r="Q1449" t="str">
            <v>Yes</v>
          </cell>
        </row>
        <row r="1450">
          <cell r="K1450">
            <v>1</v>
          </cell>
          <cell r="P1450">
            <v>41543</v>
          </cell>
          <cell r="Q1450" t="str">
            <v>Yes</v>
          </cell>
        </row>
        <row r="1451">
          <cell r="K1451">
            <v>1</v>
          </cell>
          <cell r="P1451">
            <v>41543</v>
          </cell>
          <cell r="Q1451" t="str">
            <v>Yes</v>
          </cell>
        </row>
        <row r="1452">
          <cell r="K1452">
            <v>1</v>
          </cell>
          <cell r="P1452">
            <v>41543</v>
          </cell>
          <cell r="Q1452" t="str">
            <v>Yes</v>
          </cell>
        </row>
        <row r="1453">
          <cell r="K1453">
            <v>1</v>
          </cell>
          <cell r="P1453">
            <v>41543</v>
          </cell>
          <cell r="Q1453" t="str">
            <v>Yes</v>
          </cell>
        </row>
        <row r="1454">
          <cell r="K1454">
            <v>1</v>
          </cell>
          <cell r="P1454">
            <v>41543</v>
          </cell>
          <cell r="Q1454" t="str">
            <v>Yes</v>
          </cell>
        </row>
        <row r="1455">
          <cell r="K1455">
            <v>1</v>
          </cell>
          <cell r="P1455">
            <v>41543</v>
          </cell>
          <cell r="Q1455" t="str">
            <v>Yes</v>
          </cell>
        </row>
        <row r="1456">
          <cell r="K1456">
            <v>1</v>
          </cell>
          <cell r="P1456">
            <v>41543</v>
          </cell>
          <cell r="Q1456" t="str">
            <v>Yes</v>
          </cell>
        </row>
        <row r="1457">
          <cell r="K1457">
            <v>1</v>
          </cell>
          <cell r="P1457">
            <v>41543</v>
          </cell>
          <cell r="Q1457" t="str">
            <v>Yes</v>
          </cell>
        </row>
        <row r="1458">
          <cell r="K1458">
            <v>1</v>
          </cell>
          <cell r="P1458">
            <v>41543</v>
          </cell>
          <cell r="Q1458" t="str">
            <v>Yes</v>
          </cell>
        </row>
        <row r="1459">
          <cell r="K1459">
            <v>1</v>
          </cell>
          <cell r="P1459">
            <v>41543</v>
          </cell>
          <cell r="Q1459" t="str">
            <v>Yes</v>
          </cell>
        </row>
        <row r="1460">
          <cell r="K1460">
            <v>1</v>
          </cell>
          <cell r="P1460">
            <v>41543</v>
          </cell>
          <cell r="Q1460" t="str">
            <v>Yes</v>
          </cell>
        </row>
        <row r="1461">
          <cell r="K1461">
            <v>1</v>
          </cell>
          <cell r="P1461">
            <v>41543</v>
          </cell>
          <cell r="Q1461" t="str">
            <v>Yes</v>
          </cell>
        </row>
        <row r="1462">
          <cell r="K1462">
            <v>1</v>
          </cell>
          <cell r="P1462">
            <v>41543</v>
          </cell>
          <cell r="Q1462" t="str">
            <v>Yes</v>
          </cell>
        </row>
        <row r="1463">
          <cell r="K1463">
            <v>1</v>
          </cell>
          <cell r="P1463">
            <v>41543</v>
          </cell>
          <cell r="Q1463" t="str">
            <v>Yes</v>
          </cell>
        </row>
        <row r="1464">
          <cell r="K1464">
            <v>1</v>
          </cell>
          <cell r="P1464">
            <v>41543</v>
          </cell>
          <cell r="Q1464" t="str">
            <v>Yes</v>
          </cell>
        </row>
        <row r="1465">
          <cell r="K1465">
            <v>1</v>
          </cell>
          <cell r="P1465">
            <v>41543</v>
          </cell>
          <cell r="Q1465" t="str">
            <v>Yes</v>
          </cell>
        </row>
        <row r="1466">
          <cell r="K1466">
            <v>1</v>
          </cell>
          <cell r="P1466">
            <v>41543</v>
          </cell>
          <cell r="Q1466" t="str">
            <v>Yes</v>
          </cell>
        </row>
        <row r="1467">
          <cell r="K1467">
            <v>1</v>
          </cell>
          <cell r="P1467">
            <v>41543</v>
          </cell>
          <cell r="Q1467" t="str">
            <v>Yes</v>
          </cell>
        </row>
        <row r="1468">
          <cell r="K1468">
            <v>1</v>
          </cell>
          <cell r="P1468">
            <v>41543</v>
          </cell>
          <cell r="Q1468" t="str">
            <v>Yes</v>
          </cell>
        </row>
        <row r="1469">
          <cell r="K1469">
            <v>1</v>
          </cell>
          <cell r="P1469">
            <v>41543</v>
          </cell>
          <cell r="Q1469" t="str">
            <v>Yes</v>
          </cell>
        </row>
        <row r="1470">
          <cell r="K1470">
            <v>1</v>
          </cell>
          <cell r="P1470">
            <v>41543</v>
          </cell>
          <cell r="Q1470" t="str">
            <v>Yes</v>
          </cell>
        </row>
        <row r="1471">
          <cell r="K1471">
            <v>1</v>
          </cell>
          <cell r="P1471">
            <v>41543</v>
          </cell>
          <cell r="Q1471" t="str">
            <v>Yes</v>
          </cell>
        </row>
        <row r="1472">
          <cell r="K1472">
            <v>1</v>
          </cell>
          <cell r="P1472">
            <v>41543</v>
          </cell>
          <cell r="Q1472" t="str">
            <v>Yes</v>
          </cell>
        </row>
        <row r="1473">
          <cell r="K1473">
            <v>1</v>
          </cell>
          <cell r="P1473">
            <v>41543</v>
          </cell>
          <cell r="Q1473" t="str">
            <v>Yes</v>
          </cell>
        </row>
        <row r="1474">
          <cell r="K1474">
            <v>1</v>
          </cell>
          <cell r="P1474">
            <v>41543</v>
          </cell>
          <cell r="Q1474" t="str">
            <v>Yes</v>
          </cell>
        </row>
        <row r="1475">
          <cell r="K1475">
            <v>1</v>
          </cell>
          <cell r="P1475">
            <v>41543</v>
          </cell>
          <cell r="Q1475" t="str">
            <v>Yes</v>
          </cell>
        </row>
        <row r="1476">
          <cell r="K1476">
            <v>1</v>
          </cell>
          <cell r="P1476">
            <v>41543</v>
          </cell>
          <cell r="Q1476" t="str">
            <v>Yes</v>
          </cell>
        </row>
        <row r="1477">
          <cell r="K1477">
            <v>1</v>
          </cell>
          <cell r="P1477">
            <v>41543</v>
          </cell>
          <cell r="Q1477" t="str">
            <v>Yes</v>
          </cell>
        </row>
        <row r="1478">
          <cell r="K1478">
            <v>1</v>
          </cell>
          <cell r="P1478">
            <v>41543</v>
          </cell>
          <cell r="Q1478" t="str">
            <v>Yes</v>
          </cell>
        </row>
        <row r="1479">
          <cell r="K1479">
            <v>1</v>
          </cell>
          <cell r="P1479">
            <v>41543</v>
          </cell>
          <cell r="Q1479" t="str">
            <v>Yes</v>
          </cell>
        </row>
        <row r="1480">
          <cell r="K1480">
            <v>1</v>
          </cell>
          <cell r="P1480">
            <v>41543</v>
          </cell>
          <cell r="Q1480" t="str">
            <v>Yes</v>
          </cell>
        </row>
        <row r="1481">
          <cell r="K1481">
            <v>1</v>
          </cell>
          <cell r="P1481">
            <v>41543</v>
          </cell>
          <cell r="Q1481" t="str">
            <v>Yes</v>
          </cell>
        </row>
        <row r="1482">
          <cell r="K1482">
            <v>1</v>
          </cell>
          <cell r="P1482">
            <v>41543</v>
          </cell>
          <cell r="Q1482" t="str">
            <v>Yes</v>
          </cell>
        </row>
        <row r="1483">
          <cell r="K1483">
            <v>1</v>
          </cell>
          <cell r="P1483">
            <v>41543</v>
          </cell>
          <cell r="Q1483" t="str">
            <v>Yes</v>
          </cell>
        </row>
        <row r="1484">
          <cell r="K1484">
            <v>1</v>
          </cell>
          <cell r="P1484">
            <v>41543</v>
          </cell>
          <cell r="Q1484" t="str">
            <v>Yes</v>
          </cell>
        </row>
        <row r="1485">
          <cell r="K1485">
            <v>1</v>
          </cell>
          <cell r="P1485">
            <v>41543</v>
          </cell>
          <cell r="Q1485" t="str">
            <v>Yes</v>
          </cell>
        </row>
        <row r="1486">
          <cell r="K1486">
            <v>1</v>
          </cell>
          <cell r="P1486">
            <v>41543</v>
          </cell>
          <cell r="Q1486" t="str">
            <v>Yes</v>
          </cell>
        </row>
        <row r="1487">
          <cell r="K1487">
            <v>1</v>
          </cell>
          <cell r="P1487">
            <v>41543</v>
          </cell>
          <cell r="Q1487" t="str">
            <v>Yes</v>
          </cell>
        </row>
        <row r="1488">
          <cell r="K1488">
            <v>1</v>
          </cell>
          <cell r="P1488">
            <v>41543</v>
          </cell>
          <cell r="Q1488" t="str">
            <v>Yes</v>
          </cell>
        </row>
        <row r="1489">
          <cell r="K1489">
            <v>1</v>
          </cell>
          <cell r="P1489">
            <v>41543</v>
          </cell>
          <cell r="Q1489" t="str">
            <v>Yes</v>
          </cell>
        </row>
        <row r="1490">
          <cell r="K1490">
            <v>1</v>
          </cell>
          <cell r="P1490">
            <v>41543</v>
          </cell>
          <cell r="Q1490" t="str">
            <v>Yes</v>
          </cell>
        </row>
        <row r="1491">
          <cell r="K1491">
            <v>1</v>
          </cell>
          <cell r="P1491">
            <v>41543</v>
          </cell>
          <cell r="Q1491" t="str">
            <v>Yes</v>
          </cell>
        </row>
        <row r="1492">
          <cell r="K1492">
            <v>1</v>
          </cell>
          <cell r="P1492">
            <v>41543</v>
          </cell>
          <cell r="Q1492" t="str">
            <v>Yes</v>
          </cell>
        </row>
        <row r="1493">
          <cell r="K1493">
            <v>1</v>
          </cell>
          <cell r="P1493">
            <v>41543</v>
          </cell>
          <cell r="Q1493" t="str">
            <v>Yes</v>
          </cell>
        </row>
        <row r="1494">
          <cell r="K1494">
            <v>1</v>
          </cell>
          <cell r="P1494">
            <v>41543</v>
          </cell>
          <cell r="Q1494" t="str">
            <v>Yes</v>
          </cell>
        </row>
        <row r="1495">
          <cell r="K1495">
            <v>1</v>
          </cell>
          <cell r="P1495">
            <v>41543</v>
          </cell>
          <cell r="Q1495" t="str">
            <v>Yes</v>
          </cell>
        </row>
        <row r="1496">
          <cell r="K1496">
            <v>1</v>
          </cell>
          <cell r="P1496">
            <v>41543</v>
          </cell>
          <cell r="Q1496" t="str">
            <v>Yes</v>
          </cell>
        </row>
        <row r="1497">
          <cell r="K1497">
            <v>1</v>
          </cell>
          <cell r="P1497">
            <v>41543</v>
          </cell>
          <cell r="Q1497" t="str">
            <v>Yes</v>
          </cell>
        </row>
        <row r="1498">
          <cell r="K1498">
            <v>1</v>
          </cell>
          <cell r="P1498">
            <v>41543</v>
          </cell>
          <cell r="Q1498" t="str">
            <v>Yes</v>
          </cell>
        </row>
        <row r="1499">
          <cell r="K1499">
            <v>1</v>
          </cell>
          <cell r="P1499">
            <v>41543</v>
          </cell>
          <cell r="Q1499" t="str">
            <v>Yes</v>
          </cell>
        </row>
        <row r="1500">
          <cell r="K1500">
            <v>1</v>
          </cell>
          <cell r="P1500">
            <v>41543</v>
          </cell>
          <cell r="Q1500" t="str">
            <v>Yes</v>
          </cell>
        </row>
        <row r="1501">
          <cell r="K1501">
            <v>1</v>
          </cell>
          <cell r="P1501">
            <v>41543</v>
          </cell>
          <cell r="Q1501" t="str">
            <v>Yes</v>
          </cell>
        </row>
        <row r="1502">
          <cell r="K1502">
            <v>1</v>
          </cell>
          <cell r="P1502">
            <v>41543</v>
          </cell>
          <cell r="Q1502" t="str">
            <v>Yes</v>
          </cell>
        </row>
        <row r="1503">
          <cell r="K1503">
            <v>1</v>
          </cell>
          <cell r="P1503">
            <v>41543</v>
          </cell>
          <cell r="Q1503" t="str">
            <v>Yes</v>
          </cell>
        </row>
        <row r="1504">
          <cell r="K1504">
            <v>1</v>
          </cell>
          <cell r="P1504">
            <v>41543</v>
          </cell>
          <cell r="Q1504" t="str">
            <v>Yes</v>
          </cell>
        </row>
        <row r="1505">
          <cell r="K1505">
            <v>1</v>
          </cell>
          <cell r="P1505">
            <v>41543</v>
          </cell>
          <cell r="Q1505" t="str">
            <v>Yes</v>
          </cell>
        </row>
        <row r="1506">
          <cell r="K1506">
            <v>1</v>
          </cell>
          <cell r="P1506">
            <v>41543</v>
          </cell>
          <cell r="Q1506" t="str">
            <v>Yes</v>
          </cell>
        </row>
        <row r="1507">
          <cell r="K1507">
            <v>1</v>
          </cell>
          <cell r="P1507">
            <v>41543</v>
          </cell>
          <cell r="Q1507" t="str">
            <v>Yes</v>
          </cell>
        </row>
        <row r="1508">
          <cell r="K1508">
            <v>1</v>
          </cell>
          <cell r="P1508">
            <v>41543</v>
          </cell>
          <cell r="Q1508" t="str">
            <v>Yes</v>
          </cell>
        </row>
        <row r="1509">
          <cell r="K1509">
            <v>1</v>
          </cell>
          <cell r="P1509">
            <v>41543</v>
          </cell>
          <cell r="Q1509" t="str">
            <v>Yes</v>
          </cell>
        </row>
        <row r="1510">
          <cell r="K1510">
            <v>1</v>
          </cell>
          <cell r="P1510">
            <v>41543</v>
          </cell>
          <cell r="Q1510" t="str">
            <v>Yes</v>
          </cell>
        </row>
        <row r="1511">
          <cell r="K1511">
            <v>1</v>
          </cell>
          <cell r="P1511">
            <v>41543</v>
          </cell>
          <cell r="Q1511" t="str">
            <v>Yes</v>
          </cell>
        </row>
        <row r="1512">
          <cell r="K1512">
            <v>1</v>
          </cell>
          <cell r="P1512">
            <v>41543</v>
          </cell>
          <cell r="Q1512" t="str">
            <v>Yes</v>
          </cell>
        </row>
        <row r="1513">
          <cell r="K1513">
            <v>1</v>
          </cell>
          <cell r="P1513">
            <v>41543</v>
          </cell>
          <cell r="Q1513" t="str">
            <v>Yes</v>
          </cell>
        </row>
        <row r="1514">
          <cell r="K1514">
            <v>1</v>
          </cell>
          <cell r="P1514">
            <v>41543</v>
          </cell>
          <cell r="Q1514" t="str">
            <v>Yes</v>
          </cell>
        </row>
        <row r="1515">
          <cell r="K1515">
            <v>1</v>
          </cell>
          <cell r="P1515">
            <v>41543</v>
          </cell>
          <cell r="Q1515" t="str">
            <v>Yes</v>
          </cell>
        </row>
        <row r="1516">
          <cell r="K1516">
            <v>1</v>
          </cell>
          <cell r="P1516">
            <v>41543</v>
          </cell>
          <cell r="Q1516" t="str">
            <v>Yes</v>
          </cell>
        </row>
        <row r="1517">
          <cell r="K1517">
            <v>1</v>
          </cell>
          <cell r="P1517">
            <v>41543</v>
          </cell>
          <cell r="Q1517" t="str">
            <v>Yes</v>
          </cell>
        </row>
        <row r="1518">
          <cell r="K1518">
            <v>1</v>
          </cell>
          <cell r="P1518">
            <v>41543</v>
          </cell>
          <cell r="Q1518" t="str">
            <v>Yes</v>
          </cell>
        </row>
        <row r="1519">
          <cell r="K1519">
            <v>1</v>
          </cell>
          <cell r="P1519">
            <v>41543</v>
          </cell>
          <cell r="Q1519" t="str">
            <v>Yes</v>
          </cell>
        </row>
        <row r="1520">
          <cell r="K1520">
            <v>1</v>
          </cell>
          <cell r="P1520">
            <v>41543</v>
          </cell>
          <cell r="Q1520" t="str">
            <v>Yes</v>
          </cell>
        </row>
        <row r="1521">
          <cell r="K1521">
            <v>1</v>
          </cell>
          <cell r="P1521">
            <v>41543</v>
          </cell>
          <cell r="Q1521" t="str">
            <v>Yes</v>
          </cell>
        </row>
        <row r="1522">
          <cell r="K1522">
            <v>1</v>
          </cell>
          <cell r="P1522">
            <v>41543</v>
          </cell>
          <cell r="Q1522" t="str">
            <v>Yes</v>
          </cell>
        </row>
        <row r="1523">
          <cell r="K1523">
            <v>1</v>
          </cell>
          <cell r="P1523">
            <v>41543</v>
          </cell>
          <cell r="Q1523" t="str">
            <v>Yes</v>
          </cell>
        </row>
        <row r="1524">
          <cell r="K1524">
            <v>1</v>
          </cell>
          <cell r="P1524">
            <v>41543</v>
          </cell>
          <cell r="Q1524" t="str">
            <v>Yes</v>
          </cell>
        </row>
        <row r="1525">
          <cell r="K1525">
            <v>1</v>
          </cell>
          <cell r="P1525">
            <v>41543</v>
          </cell>
          <cell r="Q1525" t="str">
            <v>Yes</v>
          </cell>
        </row>
        <row r="1526">
          <cell r="K1526">
            <v>1</v>
          </cell>
          <cell r="P1526">
            <v>41543</v>
          </cell>
          <cell r="Q1526" t="str">
            <v>Yes</v>
          </cell>
        </row>
        <row r="1527">
          <cell r="K1527">
            <v>1</v>
          </cell>
          <cell r="P1527">
            <v>41543</v>
          </cell>
          <cell r="Q1527" t="str">
            <v>Yes</v>
          </cell>
        </row>
        <row r="1528">
          <cell r="K1528">
            <v>1</v>
          </cell>
          <cell r="P1528">
            <v>41543</v>
          </cell>
          <cell r="Q1528" t="str">
            <v>Yes</v>
          </cell>
        </row>
        <row r="1529">
          <cell r="K1529">
            <v>1</v>
          </cell>
          <cell r="P1529">
            <v>41543</v>
          </cell>
          <cell r="Q1529" t="str">
            <v>Yes</v>
          </cell>
        </row>
        <row r="1530">
          <cell r="K1530">
            <v>1</v>
          </cell>
          <cell r="P1530">
            <v>41543</v>
          </cell>
          <cell r="Q1530" t="str">
            <v>Yes</v>
          </cell>
        </row>
        <row r="1531">
          <cell r="K1531">
            <v>1</v>
          </cell>
          <cell r="P1531">
            <v>41543</v>
          </cell>
          <cell r="Q1531" t="str">
            <v>Yes</v>
          </cell>
        </row>
        <row r="1532">
          <cell r="K1532">
            <v>1</v>
          </cell>
          <cell r="P1532">
            <v>41543</v>
          </cell>
          <cell r="Q1532" t="str">
            <v>Yes</v>
          </cell>
        </row>
        <row r="1533">
          <cell r="K1533">
            <v>1</v>
          </cell>
          <cell r="P1533">
            <v>41543</v>
          </cell>
          <cell r="Q1533" t="str">
            <v>Yes</v>
          </cell>
        </row>
        <row r="1534">
          <cell r="K1534">
            <v>1</v>
          </cell>
          <cell r="P1534">
            <v>41543</v>
          </cell>
          <cell r="Q1534" t="str">
            <v>Yes</v>
          </cell>
        </row>
        <row r="1535">
          <cell r="K1535">
            <v>1</v>
          </cell>
          <cell r="P1535">
            <v>41543</v>
          </cell>
          <cell r="Q1535" t="str">
            <v>Yes</v>
          </cell>
        </row>
        <row r="1536">
          <cell r="K1536">
            <v>1</v>
          </cell>
          <cell r="P1536">
            <v>41543</v>
          </cell>
          <cell r="Q1536" t="str">
            <v>Yes</v>
          </cell>
        </row>
        <row r="1537">
          <cell r="K1537">
            <v>1</v>
          </cell>
          <cell r="P1537">
            <v>41543</v>
          </cell>
          <cell r="Q1537" t="str">
            <v>Yes</v>
          </cell>
        </row>
        <row r="1538">
          <cell r="K1538">
            <v>1</v>
          </cell>
          <cell r="P1538">
            <v>41543</v>
          </cell>
          <cell r="Q1538" t="str">
            <v>Yes</v>
          </cell>
        </row>
        <row r="1539">
          <cell r="K1539">
            <v>1</v>
          </cell>
          <cell r="P1539">
            <v>41543</v>
          </cell>
          <cell r="Q1539" t="str">
            <v>Yes</v>
          </cell>
        </row>
        <row r="1540">
          <cell r="K1540">
            <v>1</v>
          </cell>
          <cell r="P1540">
            <v>41543</v>
          </cell>
          <cell r="Q1540" t="str">
            <v>Yes</v>
          </cell>
        </row>
        <row r="1541">
          <cell r="K1541">
            <v>1</v>
          </cell>
          <cell r="P1541">
            <v>41543</v>
          </cell>
          <cell r="Q1541" t="str">
            <v>Yes</v>
          </cell>
        </row>
        <row r="1542">
          <cell r="K1542">
            <v>1</v>
          </cell>
          <cell r="P1542">
            <v>41543</v>
          </cell>
          <cell r="Q1542" t="str">
            <v>Yes</v>
          </cell>
        </row>
        <row r="1543">
          <cell r="K1543">
            <v>1</v>
          </cell>
          <cell r="P1543">
            <v>41543</v>
          </cell>
          <cell r="Q1543" t="str">
            <v>Yes</v>
          </cell>
        </row>
        <row r="1544">
          <cell r="K1544">
            <v>1</v>
          </cell>
          <cell r="P1544">
            <v>41543</v>
          </cell>
          <cell r="Q1544" t="str">
            <v>Yes</v>
          </cell>
        </row>
        <row r="1545">
          <cell r="K1545">
            <v>1</v>
          </cell>
          <cell r="P1545">
            <v>41543</v>
          </cell>
          <cell r="Q1545" t="str">
            <v>Yes</v>
          </cell>
        </row>
        <row r="1546">
          <cell r="K1546">
            <v>1</v>
          </cell>
          <cell r="P1546">
            <v>41543</v>
          </cell>
          <cell r="Q1546" t="str">
            <v>Yes</v>
          </cell>
        </row>
        <row r="1547">
          <cell r="K1547">
            <v>1</v>
          </cell>
          <cell r="P1547">
            <v>41543</v>
          </cell>
          <cell r="Q1547" t="str">
            <v>Yes</v>
          </cell>
        </row>
        <row r="1548">
          <cell r="K1548">
            <v>1</v>
          </cell>
          <cell r="P1548">
            <v>41543</v>
          </cell>
          <cell r="Q1548" t="str">
            <v>Yes</v>
          </cell>
        </row>
        <row r="1549">
          <cell r="K1549">
            <v>1</v>
          </cell>
          <cell r="P1549">
            <v>41543</v>
          </cell>
          <cell r="Q1549" t="str">
            <v>Yes</v>
          </cell>
        </row>
        <row r="1550">
          <cell r="K1550">
            <v>1</v>
          </cell>
          <cell r="P1550">
            <v>41543</v>
          </cell>
          <cell r="Q1550" t="str">
            <v>Yes</v>
          </cell>
        </row>
        <row r="1551">
          <cell r="K1551">
            <v>1</v>
          </cell>
          <cell r="P1551">
            <v>41543</v>
          </cell>
          <cell r="Q1551" t="str">
            <v>Yes</v>
          </cell>
        </row>
        <row r="1552">
          <cell r="K1552">
            <v>1</v>
          </cell>
          <cell r="P1552">
            <v>41543</v>
          </cell>
          <cell r="Q1552" t="str">
            <v>Yes</v>
          </cell>
        </row>
        <row r="1553">
          <cell r="K1553">
            <v>1</v>
          </cell>
          <cell r="P1553">
            <v>41543</v>
          </cell>
          <cell r="Q1553" t="str">
            <v>Yes</v>
          </cell>
        </row>
        <row r="1554">
          <cell r="K1554">
            <v>1</v>
          </cell>
          <cell r="P1554">
            <v>41543</v>
          </cell>
          <cell r="Q1554" t="str">
            <v>Yes</v>
          </cell>
        </row>
        <row r="1555">
          <cell r="K1555">
            <v>1</v>
          </cell>
          <cell r="P1555">
            <v>41543</v>
          </cell>
          <cell r="Q1555" t="str">
            <v>Yes</v>
          </cell>
        </row>
        <row r="1556">
          <cell r="K1556">
            <v>1</v>
          </cell>
          <cell r="P1556">
            <v>41543</v>
          </cell>
          <cell r="Q1556" t="str">
            <v>Yes</v>
          </cell>
        </row>
        <row r="1557">
          <cell r="K1557">
            <v>1</v>
          </cell>
          <cell r="P1557">
            <v>41543</v>
          </cell>
          <cell r="Q1557" t="str">
            <v>Yes</v>
          </cell>
        </row>
        <row r="1558">
          <cell r="K1558">
            <v>1</v>
          </cell>
          <cell r="P1558">
            <v>41543</v>
          </cell>
          <cell r="Q1558" t="str">
            <v>Yes</v>
          </cell>
        </row>
        <row r="1559">
          <cell r="K1559">
            <v>1</v>
          </cell>
          <cell r="P1559">
            <v>41543</v>
          </cell>
          <cell r="Q1559" t="str">
            <v>Yes</v>
          </cell>
        </row>
        <row r="1560">
          <cell r="K1560">
            <v>1</v>
          </cell>
          <cell r="P1560">
            <v>41543</v>
          </cell>
          <cell r="Q1560" t="str">
            <v>Yes</v>
          </cell>
        </row>
        <row r="1561">
          <cell r="K1561">
            <v>1</v>
          </cell>
          <cell r="P1561">
            <v>41543</v>
          </cell>
          <cell r="Q1561" t="str">
            <v>Yes</v>
          </cell>
        </row>
        <row r="1562">
          <cell r="K1562">
            <v>1</v>
          </cell>
          <cell r="P1562">
            <v>41543</v>
          </cell>
          <cell r="Q1562" t="str">
            <v>Yes</v>
          </cell>
        </row>
        <row r="1563">
          <cell r="K1563">
            <v>1</v>
          </cell>
          <cell r="P1563">
            <v>41543</v>
          </cell>
          <cell r="Q1563" t="str">
            <v>Yes</v>
          </cell>
        </row>
        <row r="1564">
          <cell r="K1564">
            <v>1</v>
          </cell>
          <cell r="P1564">
            <v>41543</v>
          </cell>
          <cell r="Q1564" t="str">
            <v>Yes</v>
          </cell>
        </row>
        <row r="1565">
          <cell r="K1565">
            <v>1</v>
          </cell>
          <cell r="P1565">
            <v>41543</v>
          </cell>
          <cell r="Q1565" t="str">
            <v>Yes</v>
          </cell>
        </row>
        <row r="1566">
          <cell r="K1566">
            <v>1</v>
          </cell>
          <cell r="P1566">
            <v>41543</v>
          </cell>
          <cell r="Q1566" t="str">
            <v>Yes</v>
          </cell>
        </row>
        <row r="1567">
          <cell r="K1567">
            <v>1</v>
          </cell>
          <cell r="P1567">
            <v>41543</v>
          </cell>
          <cell r="Q1567" t="str">
            <v>Yes</v>
          </cell>
        </row>
        <row r="1568">
          <cell r="K1568">
            <v>1</v>
          </cell>
          <cell r="P1568">
            <v>41543</v>
          </cell>
          <cell r="Q1568" t="str">
            <v>Yes</v>
          </cell>
        </row>
        <row r="1569">
          <cell r="K1569">
            <v>1</v>
          </cell>
          <cell r="P1569">
            <v>41543</v>
          </cell>
          <cell r="Q1569" t="str">
            <v>Yes</v>
          </cell>
        </row>
        <row r="1570">
          <cell r="K1570">
            <v>1</v>
          </cell>
          <cell r="P1570">
            <v>41543</v>
          </cell>
          <cell r="Q1570" t="str">
            <v>Yes</v>
          </cell>
        </row>
        <row r="1571">
          <cell r="K1571">
            <v>1</v>
          </cell>
          <cell r="P1571">
            <v>41543</v>
          </cell>
          <cell r="Q1571" t="str">
            <v>Yes</v>
          </cell>
        </row>
        <row r="1572">
          <cell r="K1572">
            <v>1</v>
          </cell>
          <cell r="P1572">
            <v>41543</v>
          </cell>
          <cell r="Q1572" t="str">
            <v>Yes</v>
          </cell>
        </row>
        <row r="1573">
          <cell r="K1573">
            <v>1</v>
          </cell>
          <cell r="P1573">
            <v>41543</v>
          </cell>
          <cell r="Q1573" t="str">
            <v>Yes</v>
          </cell>
        </row>
        <row r="1574">
          <cell r="K1574">
            <v>1</v>
          </cell>
          <cell r="P1574">
            <v>41543</v>
          </cell>
          <cell r="Q1574" t="str">
            <v>Yes</v>
          </cell>
        </row>
        <row r="1575">
          <cell r="K1575">
            <v>1</v>
          </cell>
          <cell r="P1575">
            <v>41543</v>
          </cell>
          <cell r="Q1575" t="str">
            <v>Yes</v>
          </cell>
        </row>
        <row r="1576">
          <cell r="K1576">
            <v>1</v>
          </cell>
          <cell r="P1576">
            <v>41543</v>
          </cell>
          <cell r="Q1576" t="str">
            <v>Yes</v>
          </cell>
        </row>
        <row r="1577">
          <cell r="K1577">
            <v>1</v>
          </cell>
          <cell r="P1577">
            <v>41543</v>
          </cell>
          <cell r="Q1577" t="str">
            <v>Yes</v>
          </cell>
        </row>
        <row r="1578">
          <cell r="K1578">
            <v>1</v>
          </cell>
          <cell r="P1578">
            <v>41543</v>
          </cell>
          <cell r="Q1578" t="str">
            <v>Yes</v>
          </cell>
        </row>
        <row r="1579">
          <cell r="K1579">
            <v>1</v>
          </cell>
          <cell r="P1579">
            <v>41543</v>
          </cell>
          <cell r="Q1579" t="str">
            <v>Yes</v>
          </cell>
        </row>
        <row r="1580">
          <cell r="K1580">
            <v>1</v>
          </cell>
          <cell r="P1580">
            <v>41543</v>
          </cell>
          <cell r="Q1580" t="str">
            <v>Yes</v>
          </cell>
        </row>
        <row r="1581">
          <cell r="K1581">
            <v>1</v>
          </cell>
          <cell r="P1581">
            <v>41543</v>
          </cell>
          <cell r="Q1581" t="str">
            <v>Yes</v>
          </cell>
        </row>
        <row r="1582">
          <cell r="K1582">
            <v>1</v>
          </cell>
          <cell r="P1582">
            <v>41543</v>
          </cell>
          <cell r="Q1582" t="str">
            <v>Yes</v>
          </cell>
        </row>
        <row r="1583">
          <cell r="K1583">
            <v>1</v>
          </cell>
          <cell r="P1583">
            <v>41543</v>
          </cell>
          <cell r="Q1583" t="str">
            <v>Yes</v>
          </cell>
        </row>
        <row r="1584">
          <cell r="K1584">
            <v>1</v>
          </cell>
          <cell r="P1584">
            <v>41543</v>
          </cell>
          <cell r="Q1584" t="str">
            <v>Yes</v>
          </cell>
        </row>
        <row r="1585">
          <cell r="K1585">
            <v>1</v>
          </cell>
          <cell r="P1585">
            <v>41543</v>
          </cell>
          <cell r="Q1585" t="str">
            <v>Yes</v>
          </cell>
        </row>
        <row r="1586">
          <cell r="K1586">
            <v>1</v>
          </cell>
          <cell r="P1586">
            <v>41543</v>
          </cell>
          <cell r="Q1586" t="str">
            <v>Yes</v>
          </cell>
        </row>
        <row r="1587">
          <cell r="K1587">
            <v>1</v>
          </cell>
          <cell r="P1587">
            <v>41543</v>
          </cell>
          <cell r="Q1587" t="str">
            <v>Yes</v>
          </cell>
        </row>
        <row r="1588">
          <cell r="K1588">
            <v>1</v>
          </cell>
          <cell r="P1588">
            <v>41543</v>
          </cell>
          <cell r="Q1588" t="str">
            <v>Yes</v>
          </cell>
        </row>
        <row r="1589">
          <cell r="K1589">
            <v>1</v>
          </cell>
          <cell r="P1589">
            <v>41543</v>
          </cell>
          <cell r="Q1589" t="str">
            <v>Yes</v>
          </cell>
        </row>
        <row r="1590">
          <cell r="K1590">
            <v>1</v>
          </cell>
          <cell r="P1590">
            <v>41543</v>
          </cell>
          <cell r="Q1590" t="str">
            <v>Yes</v>
          </cell>
        </row>
        <row r="1591">
          <cell r="K1591">
            <v>1</v>
          </cell>
          <cell r="P1591">
            <v>41543</v>
          </cell>
          <cell r="Q1591" t="str">
            <v>Yes</v>
          </cell>
        </row>
        <row r="1592">
          <cell r="K1592">
            <v>1</v>
          </cell>
          <cell r="P1592">
            <v>41543</v>
          </cell>
          <cell r="Q1592" t="str">
            <v>Yes</v>
          </cell>
        </row>
        <row r="1593">
          <cell r="K1593">
            <v>1</v>
          </cell>
          <cell r="P1593">
            <v>41543</v>
          </cell>
          <cell r="Q1593" t="str">
            <v>Yes</v>
          </cell>
        </row>
        <row r="1594">
          <cell r="K1594">
            <v>1</v>
          </cell>
          <cell r="P1594">
            <v>41543</v>
          </cell>
          <cell r="Q1594" t="str">
            <v>Yes</v>
          </cell>
        </row>
        <row r="1595">
          <cell r="K1595">
            <v>1</v>
          </cell>
          <cell r="P1595">
            <v>41543</v>
          </cell>
          <cell r="Q1595" t="str">
            <v>Yes</v>
          </cell>
        </row>
        <row r="1596">
          <cell r="K1596">
            <v>1</v>
          </cell>
          <cell r="P1596">
            <v>41543</v>
          </cell>
          <cell r="Q1596" t="str">
            <v>Yes</v>
          </cell>
        </row>
        <row r="1597">
          <cell r="K1597">
            <v>1</v>
          </cell>
          <cell r="P1597">
            <v>41543</v>
          </cell>
          <cell r="Q1597" t="str">
            <v>Yes</v>
          </cell>
        </row>
        <row r="1598">
          <cell r="K1598">
            <v>1</v>
          </cell>
          <cell r="P1598">
            <v>41543</v>
          </cell>
          <cell r="Q1598" t="str">
            <v>Yes</v>
          </cell>
        </row>
        <row r="1599">
          <cell r="K1599">
            <v>1</v>
          </cell>
          <cell r="P1599">
            <v>41543</v>
          </cell>
          <cell r="Q1599" t="str">
            <v>Yes</v>
          </cell>
        </row>
        <row r="1600">
          <cell r="K1600">
            <v>1</v>
          </cell>
          <cell r="P1600">
            <v>41543</v>
          </cell>
          <cell r="Q1600" t="str">
            <v>Yes</v>
          </cell>
        </row>
        <row r="1601">
          <cell r="K1601">
            <v>1</v>
          </cell>
          <cell r="P1601">
            <v>41543</v>
          </cell>
          <cell r="Q1601" t="str">
            <v>Yes</v>
          </cell>
        </row>
        <row r="1602">
          <cell r="K1602">
            <v>1</v>
          </cell>
          <cell r="P1602">
            <v>41543</v>
          </cell>
          <cell r="Q1602" t="str">
            <v>Yes</v>
          </cell>
        </row>
        <row r="1603">
          <cell r="K1603">
            <v>1</v>
          </cell>
          <cell r="P1603">
            <v>41543</v>
          </cell>
          <cell r="Q1603" t="str">
            <v>Yes</v>
          </cell>
        </row>
        <row r="1604">
          <cell r="K1604">
            <v>1</v>
          </cell>
          <cell r="P1604">
            <v>41543</v>
          </cell>
          <cell r="Q1604" t="str">
            <v>Yes</v>
          </cell>
        </row>
        <row r="1605">
          <cell r="K1605">
            <v>1</v>
          </cell>
          <cell r="P1605">
            <v>41543</v>
          </cell>
          <cell r="Q1605" t="str">
            <v>Yes</v>
          </cell>
        </row>
        <row r="1606">
          <cell r="K1606">
            <v>1</v>
          </cell>
          <cell r="P1606">
            <v>41543</v>
          </cell>
          <cell r="Q1606" t="str">
            <v>Yes</v>
          </cell>
        </row>
        <row r="1607">
          <cell r="K1607">
            <v>1</v>
          </cell>
          <cell r="P1607">
            <v>41543</v>
          </cell>
          <cell r="Q1607" t="str">
            <v>Yes</v>
          </cell>
        </row>
        <row r="1608">
          <cell r="K1608">
            <v>1</v>
          </cell>
          <cell r="P1608">
            <v>41543</v>
          </cell>
          <cell r="Q1608" t="str">
            <v>Yes</v>
          </cell>
        </row>
        <row r="1609">
          <cell r="K1609">
            <v>1</v>
          </cell>
          <cell r="P1609">
            <v>41543</v>
          </cell>
          <cell r="Q1609" t="str">
            <v>Yes</v>
          </cell>
        </row>
        <row r="1610">
          <cell r="K1610">
            <v>1</v>
          </cell>
          <cell r="P1610">
            <v>41543</v>
          </cell>
          <cell r="Q1610" t="str">
            <v>Yes</v>
          </cell>
        </row>
        <row r="1611">
          <cell r="K1611">
            <v>1</v>
          </cell>
          <cell r="P1611">
            <v>41543</v>
          </cell>
          <cell r="Q1611" t="str">
            <v>Yes</v>
          </cell>
        </row>
        <row r="1612">
          <cell r="K1612">
            <v>1</v>
          </cell>
          <cell r="P1612">
            <v>41543</v>
          </cell>
          <cell r="Q1612" t="str">
            <v>Yes</v>
          </cell>
        </row>
        <row r="1613">
          <cell r="K1613">
            <v>1</v>
          </cell>
          <cell r="P1613">
            <v>41543</v>
          </cell>
          <cell r="Q1613" t="str">
            <v>Yes</v>
          </cell>
        </row>
        <row r="1614">
          <cell r="K1614">
            <v>1</v>
          </cell>
          <cell r="P1614">
            <v>41543</v>
          </cell>
          <cell r="Q1614" t="str">
            <v>Yes</v>
          </cell>
        </row>
        <row r="1615">
          <cell r="K1615">
            <v>1</v>
          </cell>
          <cell r="P1615">
            <v>41543</v>
          </cell>
          <cell r="Q1615" t="str">
            <v>Yes</v>
          </cell>
        </row>
        <row r="1616">
          <cell r="K1616">
            <v>1</v>
          </cell>
          <cell r="P1616">
            <v>41543</v>
          </cell>
          <cell r="Q1616" t="str">
            <v>Yes</v>
          </cell>
        </row>
        <row r="1617">
          <cell r="K1617">
            <v>1</v>
          </cell>
          <cell r="P1617">
            <v>41543</v>
          </cell>
          <cell r="Q1617" t="str">
            <v>Yes</v>
          </cell>
        </row>
        <row r="1618">
          <cell r="K1618">
            <v>1</v>
          </cell>
          <cell r="P1618">
            <v>41543</v>
          </cell>
          <cell r="Q1618" t="str">
            <v>Yes</v>
          </cell>
        </row>
        <row r="1619">
          <cell r="K1619">
            <v>1</v>
          </cell>
          <cell r="P1619">
            <v>41543</v>
          </cell>
          <cell r="Q1619" t="str">
            <v>Yes</v>
          </cell>
        </row>
        <row r="1620">
          <cell r="K1620">
            <v>1</v>
          </cell>
          <cell r="P1620">
            <v>41543</v>
          </cell>
          <cell r="Q1620" t="str">
            <v>Yes</v>
          </cell>
        </row>
        <row r="1621">
          <cell r="K1621">
            <v>1</v>
          </cell>
          <cell r="P1621">
            <v>41543</v>
          </cell>
          <cell r="Q1621" t="str">
            <v>Yes</v>
          </cell>
        </row>
        <row r="1622">
          <cell r="K1622">
            <v>1</v>
          </cell>
          <cell r="P1622">
            <v>41543</v>
          </cell>
          <cell r="Q1622" t="str">
            <v>Yes</v>
          </cell>
        </row>
        <row r="1623">
          <cell r="K1623">
            <v>1</v>
          </cell>
          <cell r="P1623">
            <v>41543</v>
          </cell>
          <cell r="Q1623" t="str">
            <v>Yes</v>
          </cell>
        </row>
        <row r="1624">
          <cell r="K1624">
            <v>1</v>
          </cell>
          <cell r="P1624">
            <v>41543</v>
          </cell>
          <cell r="Q1624" t="str">
            <v>Yes</v>
          </cell>
        </row>
        <row r="1625">
          <cell r="K1625">
            <v>1</v>
          </cell>
          <cell r="P1625">
            <v>41543</v>
          </cell>
          <cell r="Q1625" t="str">
            <v>Yes</v>
          </cell>
        </row>
        <row r="1626">
          <cell r="K1626">
            <v>1</v>
          </cell>
          <cell r="P1626">
            <v>41543</v>
          </cell>
          <cell r="Q1626" t="str">
            <v>Yes</v>
          </cell>
        </row>
        <row r="1627">
          <cell r="K1627">
            <v>1</v>
          </cell>
          <cell r="P1627">
            <v>41543</v>
          </cell>
          <cell r="Q1627" t="str">
            <v>Yes</v>
          </cell>
        </row>
        <row r="1628">
          <cell r="K1628">
            <v>1</v>
          </cell>
          <cell r="P1628">
            <v>41543</v>
          </cell>
          <cell r="Q1628" t="str">
            <v>Yes</v>
          </cell>
        </row>
        <row r="1629">
          <cell r="K1629">
            <v>1</v>
          </cell>
          <cell r="P1629">
            <v>41543</v>
          </cell>
          <cell r="Q1629" t="str">
            <v>Yes</v>
          </cell>
        </row>
        <row r="1630">
          <cell r="K1630">
            <v>1</v>
          </cell>
          <cell r="P1630">
            <v>41543</v>
          </cell>
          <cell r="Q1630" t="str">
            <v>Yes</v>
          </cell>
        </row>
        <row r="1631">
          <cell r="K1631">
            <v>1</v>
          </cell>
          <cell r="P1631">
            <v>41543</v>
          </cell>
          <cell r="Q1631" t="str">
            <v>Yes</v>
          </cell>
        </row>
        <row r="1632">
          <cell r="K1632">
            <v>1</v>
          </cell>
          <cell r="P1632">
            <v>41543</v>
          </cell>
          <cell r="Q1632" t="str">
            <v>Yes</v>
          </cell>
        </row>
        <row r="1633">
          <cell r="K1633">
            <v>1</v>
          </cell>
          <cell r="P1633">
            <v>41543</v>
          </cell>
          <cell r="Q1633" t="str">
            <v>Yes</v>
          </cell>
        </row>
        <row r="1634">
          <cell r="K1634">
            <v>1</v>
          </cell>
          <cell r="P1634">
            <v>41543</v>
          </cell>
          <cell r="Q1634" t="str">
            <v>Yes</v>
          </cell>
        </row>
        <row r="1635">
          <cell r="K1635">
            <v>1</v>
          </cell>
          <cell r="P1635">
            <v>41543</v>
          </cell>
          <cell r="Q1635" t="str">
            <v>Yes</v>
          </cell>
        </row>
        <row r="1636">
          <cell r="K1636">
            <v>1</v>
          </cell>
          <cell r="P1636">
            <v>41543</v>
          </cell>
          <cell r="Q1636" t="str">
            <v>Yes</v>
          </cell>
        </row>
        <row r="1637">
          <cell r="K1637">
            <v>1</v>
          </cell>
          <cell r="P1637">
            <v>41543</v>
          </cell>
          <cell r="Q1637" t="str">
            <v>Yes</v>
          </cell>
        </row>
        <row r="1638">
          <cell r="K1638">
            <v>1</v>
          </cell>
          <cell r="P1638">
            <v>41543</v>
          </cell>
          <cell r="Q1638" t="str">
            <v>Yes</v>
          </cell>
        </row>
        <row r="1639">
          <cell r="K1639">
            <v>1</v>
          </cell>
          <cell r="P1639">
            <v>41543</v>
          </cell>
          <cell r="Q1639" t="str">
            <v>Yes</v>
          </cell>
        </row>
        <row r="1640">
          <cell r="K1640">
            <v>1</v>
          </cell>
          <cell r="P1640">
            <v>41543</v>
          </cell>
          <cell r="Q1640" t="str">
            <v>Yes</v>
          </cell>
        </row>
        <row r="1641">
          <cell r="K1641">
            <v>1</v>
          </cell>
          <cell r="P1641">
            <v>41543</v>
          </cell>
          <cell r="Q1641" t="str">
            <v>Yes</v>
          </cell>
        </row>
        <row r="1642">
          <cell r="K1642">
            <v>1</v>
          </cell>
          <cell r="P1642">
            <v>41543</v>
          </cell>
          <cell r="Q1642" t="str">
            <v>Yes</v>
          </cell>
        </row>
        <row r="1643">
          <cell r="K1643">
            <v>1</v>
          </cell>
          <cell r="P1643">
            <v>41543</v>
          </cell>
          <cell r="Q1643" t="str">
            <v>Yes</v>
          </cell>
        </row>
        <row r="1644">
          <cell r="K1644">
            <v>1</v>
          </cell>
          <cell r="P1644">
            <v>41543</v>
          </cell>
          <cell r="Q1644" t="str">
            <v>Yes</v>
          </cell>
        </row>
        <row r="1645">
          <cell r="K1645">
            <v>1</v>
          </cell>
          <cell r="P1645">
            <v>41543</v>
          </cell>
          <cell r="Q1645" t="str">
            <v>Yes</v>
          </cell>
        </row>
        <row r="1646">
          <cell r="K1646">
            <v>1</v>
          </cell>
          <cell r="P1646">
            <v>41543</v>
          </cell>
          <cell r="Q1646" t="str">
            <v>Yes</v>
          </cell>
        </row>
        <row r="1647">
          <cell r="K1647">
            <v>1</v>
          </cell>
          <cell r="P1647">
            <v>41543</v>
          </cell>
          <cell r="Q1647" t="str">
            <v>Yes</v>
          </cell>
        </row>
        <row r="1648">
          <cell r="K1648">
            <v>1</v>
          </cell>
          <cell r="P1648">
            <v>41543</v>
          </cell>
          <cell r="Q1648" t="str">
            <v>Yes</v>
          </cell>
        </row>
        <row r="1649">
          <cell r="K1649">
            <v>1</v>
          </cell>
          <cell r="P1649">
            <v>41543</v>
          </cell>
          <cell r="Q1649" t="str">
            <v>Yes</v>
          </cell>
        </row>
        <row r="1650">
          <cell r="K1650">
            <v>1</v>
          </cell>
          <cell r="P1650">
            <v>41543</v>
          </cell>
          <cell r="Q1650" t="str">
            <v>Yes</v>
          </cell>
        </row>
        <row r="1651">
          <cell r="K1651">
            <v>2</v>
          </cell>
          <cell r="P1651">
            <v>41543</v>
          </cell>
          <cell r="Q1651" t="str">
            <v>Yes</v>
          </cell>
        </row>
        <row r="1652">
          <cell r="K1652">
            <v>1</v>
          </cell>
          <cell r="P1652">
            <v>41543</v>
          </cell>
          <cell r="Q1652" t="str">
            <v>Yes</v>
          </cell>
        </row>
        <row r="1653">
          <cell r="K1653">
            <v>1</v>
          </cell>
          <cell r="P1653">
            <v>41543</v>
          </cell>
          <cell r="Q1653" t="str">
            <v>Yes</v>
          </cell>
        </row>
        <row r="1654">
          <cell r="K1654">
            <v>1</v>
          </cell>
          <cell r="P1654">
            <v>41543</v>
          </cell>
          <cell r="Q1654" t="str">
            <v>Yes</v>
          </cell>
        </row>
        <row r="1655">
          <cell r="K1655">
            <v>1</v>
          </cell>
          <cell r="P1655">
            <v>41543</v>
          </cell>
          <cell r="Q1655" t="str">
            <v>Yes</v>
          </cell>
        </row>
        <row r="1656">
          <cell r="K1656">
            <v>1</v>
          </cell>
          <cell r="P1656">
            <v>41543</v>
          </cell>
          <cell r="Q1656" t="str">
            <v>Yes</v>
          </cell>
        </row>
        <row r="1657">
          <cell r="K1657">
            <v>1</v>
          </cell>
          <cell r="P1657">
            <v>41543</v>
          </cell>
          <cell r="Q1657" t="str">
            <v>Yes</v>
          </cell>
        </row>
        <row r="1658">
          <cell r="K1658">
            <v>1</v>
          </cell>
          <cell r="P1658">
            <v>41543</v>
          </cell>
          <cell r="Q1658" t="str">
            <v>Yes</v>
          </cell>
        </row>
        <row r="1659">
          <cell r="K1659">
            <v>1</v>
          </cell>
          <cell r="P1659">
            <v>41543</v>
          </cell>
          <cell r="Q1659" t="str">
            <v>Yes</v>
          </cell>
        </row>
        <row r="1660">
          <cell r="K1660">
            <v>1</v>
          </cell>
          <cell r="P1660">
            <v>41543</v>
          </cell>
          <cell r="Q1660" t="str">
            <v>Yes</v>
          </cell>
        </row>
        <row r="1661">
          <cell r="K1661">
            <v>1</v>
          </cell>
          <cell r="P1661">
            <v>41543</v>
          </cell>
          <cell r="Q1661" t="str">
            <v>Yes</v>
          </cell>
        </row>
        <row r="1662">
          <cell r="K1662">
            <v>1</v>
          </cell>
          <cell r="P1662">
            <v>41543</v>
          </cell>
          <cell r="Q1662" t="str">
            <v>Yes</v>
          </cell>
        </row>
        <row r="1663">
          <cell r="K1663">
            <v>1</v>
          </cell>
          <cell r="P1663">
            <v>41543</v>
          </cell>
          <cell r="Q1663" t="str">
            <v>Yes</v>
          </cell>
        </row>
        <row r="1664">
          <cell r="K1664">
            <v>1</v>
          </cell>
          <cell r="P1664">
            <v>41543</v>
          </cell>
          <cell r="Q1664" t="str">
            <v>Yes</v>
          </cell>
        </row>
        <row r="1665">
          <cell r="K1665">
            <v>1</v>
          </cell>
          <cell r="P1665">
            <v>41543</v>
          </cell>
          <cell r="Q1665" t="str">
            <v>Yes</v>
          </cell>
        </row>
        <row r="1666">
          <cell r="K1666">
            <v>1</v>
          </cell>
          <cell r="P1666">
            <v>41543</v>
          </cell>
          <cell r="Q1666" t="str">
            <v>Yes</v>
          </cell>
        </row>
        <row r="1667">
          <cell r="K1667">
            <v>1</v>
          </cell>
          <cell r="P1667">
            <v>41543</v>
          </cell>
          <cell r="Q1667" t="str">
            <v>Yes</v>
          </cell>
        </row>
        <row r="1668">
          <cell r="K1668">
            <v>1</v>
          </cell>
          <cell r="P1668">
            <v>41543</v>
          </cell>
          <cell r="Q1668" t="str">
            <v>Yes</v>
          </cell>
        </row>
        <row r="1669">
          <cell r="K1669">
            <v>1</v>
          </cell>
          <cell r="P1669">
            <v>41543</v>
          </cell>
          <cell r="Q1669" t="str">
            <v>Yes</v>
          </cell>
        </row>
        <row r="1670">
          <cell r="K1670">
            <v>1</v>
          </cell>
          <cell r="P1670">
            <v>41543</v>
          </cell>
          <cell r="Q1670" t="str">
            <v>Yes</v>
          </cell>
        </row>
        <row r="1671">
          <cell r="K1671">
            <v>1</v>
          </cell>
          <cell r="P1671">
            <v>41543</v>
          </cell>
          <cell r="Q1671" t="str">
            <v>Yes</v>
          </cell>
        </row>
        <row r="1672">
          <cell r="K1672">
            <v>1</v>
          </cell>
          <cell r="P1672">
            <v>41543</v>
          </cell>
          <cell r="Q1672" t="str">
            <v>Yes</v>
          </cell>
        </row>
        <row r="1673">
          <cell r="K1673">
            <v>1</v>
          </cell>
          <cell r="P1673">
            <v>41543</v>
          </cell>
          <cell r="Q1673" t="str">
            <v>Yes</v>
          </cell>
        </row>
        <row r="1674">
          <cell r="K1674">
            <v>1</v>
          </cell>
          <cell r="P1674">
            <v>41544</v>
          </cell>
          <cell r="Q1674" t="str">
            <v>Yes</v>
          </cell>
        </row>
        <row r="1675">
          <cell r="K1675">
            <v>1</v>
          </cell>
          <cell r="P1675">
            <v>41544</v>
          </cell>
          <cell r="Q1675" t="str">
            <v>Yes</v>
          </cell>
        </row>
        <row r="1676">
          <cell r="K1676">
            <v>1</v>
          </cell>
          <cell r="P1676">
            <v>41544</v>
          </cell>
          <cell r="Q1676" t="str">
            <v>Yes</v>
          </cell>
        </row>
        <row r="1677">
          <cell r="K1677">
            <v>1</v>
          </cell>
          <cell r="P1677">
            <v>41544</v>
          </cell>
          <cell r="Q1677" t="str">
            <v>Yes</v>
          </cell>
        </row>
        <row r="1678">
          <cell r="K1678">
            <v>1</v>
          </cell>
          <cell r="P1678">
            <v>41544</v>
          </cell>
          <cell r="Q1678" t="str">
            <v>Yes</v>
          </cell>
        </row>
        <row r="1679">
          <cell r="K1679">
            <v>1</v>
          </cell>
          <cell r="P1679">
            <v>41544</v>
          </cell>
          <cell r="Q1679" t="str">
            <v>Yes</v>
          </cell>
        </row>
        <row r="1680">
          <cell r="K1680">
            <v>1</v>
          </cell>
          <cell r="P1680">
            <v>41544</v>
          </cell>
          <cell r="Q1680" t="str">
            <v>Yes</v>
          </cell>
        </row>
        <row r="1681">
          <cell r="K1681">
            <v>1</v>
          </cell>
          <cell r="P1681">
            <v>41544</v>
          </cell>
          <cell r="Q1681" t="str">
            <v>Yes</v>
          </cell>
        </row>
        <row r="1682">
          <cell r="K1682">
            <v>1</v>
          </cell>
          <cell r="P1682">
            <v>41544</v>
          </cell>
          <cell r="Q1682" t="str">
            <v>Yes</v>
          </cell>
        </row>
        <row r="1683">
          <cell r="K1683">
            <v>1</v>
          </cell>
          <cell r="P1683">
            <v>41544</v>
          </cell>
          <cell r="Q1683" t="str">
            <v>Yes</v>
          </cell>
        </row>
        <row r="1684">
          <cell r="K1684">
            <v>1</v>
          </cell>
          <cell r="P1684">
            <v>41544</v>
          </cell>
          <cell r="Q1684" t="str">
            <v>Yes</v>
          </cell>
        </row>
        <row r="1685">
          <cell r="K1685">
            <v>1</v>
          </cell>
          <cell r="P1685">
            <v>41544</v>
          </cell>
          <cell r="Q1685" t="str">
            <v>Yes</v>
          </cell>
        </row>
        <row r="1686">
          <cell r="K1686">
            <v>1</v>
          </cell>
          <cell r="P1686">
            <v>41544</v>
          </cell>
          <cell r="Q1686" t="str">
            <v>Yes</v>
          </cell>
        </row>
        <row r="1687">
          <cell r="K1687">
            <v>1</v>
          </cell>
          <cell r="P1687">
            <v>41544</v>
          </cell>
          <cell r="Q1687" t="str">
            <v>Yes</v>
          </cell>
        </row>
        <row r="1688">
          <cell r="K1688">
            <v>1</v>
          </cell>
          <cell r="P1688">
            <v>41544</v>
          </cell>
          <cell r="Q1688" t="str">
            <v>Yes</v>
          </cell>
        </row>
        <row r="1689">
          <cell r="K1689">
            <v>1</v>
          </cell>
          <cell r="P1689">
            <v>41544</v>
          </cell>
          <cell r="Q1689" t="str">
            <v>Yes</v>
          </cell>
        </row>
        <row r="1690">
          <cell r="K1690">
            <v>1</v>
          </cell>
          <cell r="P1690">
            <v>41544</v>
          </cell>
          <cell r="Q1690" t="str">
            <v>Yes</v>
          </cell>
        </row>
        <row r="1691">
          <cell r="K1691">
            <v>1</v>
          </cell>
          <cell r="P1691">
            <v>41544</v>
          </cell>
          <cell r="Q1691" t="str">
            <v>Yes</v>
          </cell>
        </row>
        <row r="1692">
          <cell r="K1692">
            <v>1</v>
          </cell>
          <cell r="P1692">
            <v>41544</v>
          </cell>
          <cell r="Q1692" t="str">
            <v>Yes</v>
          </cell>
        </row>
        <row r="1693">
          <cell r="K1693">
            <v>1</v>
          </cell>
          <cell r="P1693">
            <v>41544</v>
          </cell>
          <cell r="Q1693" t="str">
            <v>Yes</v>
          </cell>
        </row>
        <row r="1694">
          <cell r="K1694">
            <v>1</v>
          </cell>
          <cell r="P1694">
            <v>41544</v>
          </cell>
          <cell r="Q1694" t="str">
            <v>Yes</v>
          </cell>
        </row>
        <row r="1695">
          <cell r="K1695">
            <v>1</v>
          </cell>
          <cell r="P1695">
            <v>41544</v>
          </cell>
          <cell r="Q1695" t="str">
            <v>Yes</v>
          </cell>
        </row>
        <row r="1696">
          <cell r="K1696">
            <v>1</v>
          </cell>
          <cell r="P1696">
            <v>41544</v>
          </cell>
          <cell r="Q1696" t="str">
            <v>Yes</v>
          </cell>
        </row>
        <row r="1697">
          <cell r="K1697">
            <v>1</v>
          </cell>
          <cell r="P1697">
            <v>41544</v>
          </cell>
          <cell r="Q1697" t="str">
            <v>Yes</v>
          </cell>
        </row>
        <row r="1698">
          <cell r="K1698">
            <v>1</v>
          </cell>
          <cell r="P1698">
            <v>41544</v>
          </cell>
          <cell r="Q1698" t="str">
            <v>Yes</v>
          </cell>
        </row>
        <row r="1699">
          <cell r="K1699">
            <v>1</v>
          </cell>
          <cell r="P1699">
            <v>41544</v>
          </cell>
          <cell r="Q1699" t="str">
            <v>Yes</v>
          </cell>
        </row>
        <row r="1700">
          <cell r="K1700">
            <v>1</v>
          </cell>
          <cell r="P1700">
            <v>41544</v>
          </cell>
          <cell r="Q1700" t="str">
            <v>Yes</v>
          </cell>
        </row>
        <row r="1701">
          <cell r="K1701">
            <v>1</v>
          </cell>
          <cell r="P1701">
            <v>41544</v>
          </cell>
          <cell r="Q1701" t="str">
            <v>Yes</v>
          </cell>
        </row>
        <row r="1702">
          <cell r="K1702">
            <v>1</v>
          </cell>
          <cell r="P1702">
            <v>41544</v>
          </cell>
          <cell r="Q1702" t="str">
            <v>Yes</v>
          </cell>
        </row>
        <row r="1703">
          <cell r="K1703">
            <v>1</v>
          </cell>
          <cell r="P1703">
            <v>41544</v>
          </cell>
          <cell r="Q1703" t="str">
            <v>Yes</v>
          </cell>
        </row>
        <row r="1704">
          <cell r="K1704">
            <v>1</v>
          </cell>
          <cell r="P1704">
            <v>41544</v>
          </cell>
          <cell r="Q1704" t="str">
            <v>Yes</v>
          </cell>
        </row>
        <row r="1705">
          <cell r="K1705">
            <v>1</v>
          </cell>
          <cell r="P1705">
            <v>41544</v>
          </cell>
          <cell r="Q1705" t="str">
            <v>Yes</v>
          </cell>
        </row>
        <row r="1706">
          <cell r="K1706">
            <v>1</v>
          </cell>
          <cell r="P1706">
            <v>41544</v>
          </cell>
          <cell r="Q1706" t="str">
            <v>Yes</v>
          </cell>
        </row>
        <row r="1707">
          <cell r="K1707">
            <v>1</v>
          </cell>
          <cell r="P1707">
            <v>41544</v>
          </cell>
          <cell r="Q1707" t="str">
            <v>Yes</v>
          </cell>
        </row>
        <row r="1708">
          <cell r="K1708">
            <v>1</v>
          </cell>
          <cell r="P1708">
            <v>41544</v>
          </cell>
          <cell r="Q1708" t="str">
            <v>Yes</v>
          </cell>
        </row>
        <row r="1709">
          <cell r="K1709">
            <v>1</v>
          </cell>
          <cell r="P1709">
            <v>41544</v>
          </cell>
          <cell r="Q1709" t="str">
            <v>Yes</v>
          </cell>
        </row>
        <row r="1710">
          <cell r="K1710">
            <v>1</v>
          </cell>
          <cell r="P1710">
            <v>41544</v>
          </cell>
          <cell r="Q1710" t="str">
            <v>Yes</v>
          </cell>
        </row>
        <row r="1711">
          <cell r="K1711">
            <v>1</v>
          </cell>
          <cell r="P1711">
            <v>41544</v>
          </cell>
          <cell r="Q1711" t="str">
            <v>Yes</v>
          </cell>
        </row>
        <row r="1712">
          <cell r="K1712">
            <v>1</v>
          </cell>
          <cell r="P1712">
            <v>41544</v>
          </cell>
          <cell r="Q1712" t="str">
            <v>Yes</v>
          </cell>
        </row>
        <row r="1713">
          <cell r="K1713">
            <v>1</v>
          </cell>
          <cell r="P1713">
            <v>41544</v>
          </cell>
          <cell r="Q1713" t="str">
            <v>Yes</v>
          </cell>
        </row>
        <row r="1714">
          <cell r="K1714">
            <v>1</v>
          </cell>
          <cell r="P1714">
            <v>41544</v>
          </cell>
          <cell r="Q1714" t="str">
            <v>Yes</v>
          </cell>
        </row>
        <row r="1715">
          <cell r="K1715">
            <v>1</v>
          </cell>
          <cell r="P1715">
            <v>41544</v>
          </cell>
          <cell r="Q1715" t="str">
            <v>Yes</v>
          </cell>
        </row>
        <row r="1716">
          <cell r="K1716">
            <v>1</v>
          </cell>
          <cell r="P1716">
            <v>41544</v>
          </cell>
          <cell r="Q1716" t="str">
            <v>Yes</v>
          </cell>
        </row>
        <row r="1717">
          <cell r="K1717">
            <v>1</v>
          </cell>
          <cell r="P1717">
            <v>41544</v>
          </cell>
          <cell r="Q1717" t="str">
            <v>Yes</v>
          </cell>
        </row>
        <row r="1718">
          <cell r="K1718">
            <v>1</v>
          </cell>
          <cell r="P1718">
            <v>41544</v>
          </cell>
          <cell r="Q1718" t="str">
            <v>Yes</v>
          </cell>
        </row>
        <row r="1719">
          <cell r="K1719">
            <v>1</v>
          </cell>
          <cell r="P1719">
            <v>41544</v>
          </cell>
          <cell r="Q1719" t="str">
            <v>Yes</v>
          </cell>
        </row>
        <row r="1720">
          <cell r="K1720">
            <v>1</v>
          </cell>
          <cell r="P1720">
            <v>41544</v>
          </cell>
          <cell r="Q1720" t="str">
            <v>Yes</v>
          </cell>
        </row>
        <row r="1721">
          <cell r="K1721">
            <v>1</v>
          </cell>
          <cell r="P1721">
            <v>41544</v>
          </cell>
          <cell r="Q1721" t="str">
            <v>Yes</v>
          </cell>
        </row>
        <row r="1722">
          <cell r="K1722">
            <v>1</v>
          </cell>
          <cell r="P1722">
            <v>41544</v>
          </cell>
          <cell r="Q1722" t="str">
            <v>Yes</v>
          </cell>
        </row>
        <row r="1723">
          <cell r="K1723">
            <v>1</v>
          </cell>
          <cell r="P1723">
            <v>41544</v>
          </cell>
          <cell r="Q1723" t="str">
            <v>Yes</v>
          </cell>
        </row>
        <row r="1724">
          <cell r="K1724">
            <v>1</v>
          </cell>
          <cell r="P1724">
            <v>41544</v>
          </cell>
          <cell r="Q1724" t="str">
            <v>Yes</v>
          </cell>
        </row>
        <row r="1725">
          <cell r="K1725">
            <v>1</v>
          </cell>
          <cell r="P1725">
            <v>41544</v>
          </cell>
          <cell r="Q1725" t="str">
            <v>Yes</v>
          </cell>
        </row>
        <row r="1726">
          <cell r="K1726">
            <v>1</v>
          </cell>
          <cell r="P1726">
            <v>41544</v>
          </cell>
          <cell r="Q1726" t="str">
            <v>Yes</v>
          </cell>
        </row>
        <row r="1727">
          <cell r="K1727">
            <v>1</v>
          </cell>
          <cell r="P1727">
            <v>41544</v>
          </cell>
          <cell r="Q1727" t="str">
            <v>Yes</v>
          </cell>
        </row>
        <row r="1728">
          <cell r="K1728">
            <v>1</v>
          </cell>
          <cell r="P1728">
            <v>41544</v>
          </cell>
          <cell r="Q1728" t="str">
            <v>Yes</v>
          </cell>
        </row>
        <row r="1729">
          <cell r="K1729">
            <v>1</v>
          </cell>
          <cell r="P1729">
            <v>41544</v>
          </cell>
          <cell r="Q1729" t="str">
            <v>Yes</v>
          </cell>
        </row>
        <row r="1730">
          <cell r="K1730">
            <v>1</v>
          </cell>
          <cell r="P1730">
            <v>41544</v>
          </cell>
          <cell r="Q1730" t="str">
            <v>Yes</v>
          </cell>
        </row>
        <row r="1731">
          <cell r="K1731">
            <v>1</v>
          </cell>
          <cell r="P1731">
            <v>41544</v>
          </cell>
          <cell r="Q1731" t="str">
            <v>Yes</v>
          </cell>
        </row>
        <row r="1732">
          <cell r="K1732">
            <v>1</v>
          </cell>
          <cell r="P1732">
            <v>41544</v>
          </cell>
          <cell r="Q1732" t="str">
            <v>Yes</v>
          </cell>
        </row>
        <row r="1733">
          <cell r="K1733">
            <v>1</v>
          </cell>
          <cell r="P1733">
            <v>41544</v>
          </cell>
          <cell r="Q1733" t="str">
            <v>Yes</v>
          </cell>
        </row>
        <row r="1734">
          <cell r="K1734">
            <v>1</v>
          </cell>
          <cell r="P1734">
            <v>41544</v>
          </cell>
          <cell r="Q1734" t="str">
            <v>Yes</v>
          </cell>
        </row>
        <row r="1735">
          <cell r="K1735">
            <v>1</v>
          </cell>
          <cell r="P1735">
            <v>41544</v>
          </cell>
          <cell r="Q1735" t="str">
            <v>Yes</v>
          </cell>
        </row>
        <row r="1736">
          <cell r="K1736">
            <v>1</v>
          </cell>
          <cell r="P1736">
            <v>41544</v>
          </cell>
          <cell r="Q1736" t="str">
            <v>Yes</v>
          </cell>
        </row>
        <row r="1737">
          <cell r="K1737">
            <v>1</v>
          </cell>
          <cell r="P1737">
            <v>41544</v>
          </cell>
          <cell r="Q1737" t="str">
            <v>Yes</v>
          </cell>
        </row>
        <row r="1738">
          <cell r="K1738">
            <v>1</v>
          </cell>
          <cell r="P1738">
            <v>41544</v>
          </cell>
          <cell r="Q1738" t="str">
            <v>Yes</v>
          </cell>
        </row>
        <row r="1739">
          <cell r="K1739">
            <v>1</v>
          </cell>
          <cell r="P1739">
            <v>41544</v>
          </cell>
          <cell r="Q1739" t="str">
            <v>Yes</v>
          </cell>
        </row>
        <row r="1740">
          <cell r="K1740">
            <v>1</v>
          </cell>
          <cell r="P1740">
            <v>41544</v>
          </cell>
          <cell r="Q1740" t="str">
            <v>Yes</v>
          </cell>
        </row>
        <row r="1741">
          <cell r="K1741">
            <v>1</v>
          </cell>
          <cell r="P1741">
            <v>41544</v>
          </cell>
          <cell r="Q1741" t="str">
            <v>Yes</v>
          </cell>
        </row>
        <row r="1742">
          <cell r="K1742">
            <v>1</v>
          </cell>
          <cell r="P1742">
            <v>41544</v>
          </cell>
          <cell r="Q1742" t="str">
            <v>Yes</v>
          </cell>
        </row>
        <row r="1743">
          <cell r="K1743">
            <v>1</v>
          </cell>
          <cell r="P1743">
            <v>41544</v>
          </cell>
          <cell r="Q1743" t="str">
            <v>Yes</v>
          </cell>
        </row>
        <row r="1744">
          <cell r="K1744">
            <v>1</v>
          </cell>
          <cell r="P1744">
            <v>41544</v>
          </cell>
          <cell r="Q1744" t="str">
            <v>Yes</v>
          </cell>
        </row>
        <row r="1745">
          <cell r="K1745">
            <v>1</v>
          </cell>
          <cell r="P1745">
            <v>41544</v>
          </cell>
          <cell r="Q1745" t="str">
            <v>Yes</v>
          </cell>
        </row>
        <row r="1746">
          <cell r="K1746">
            <v>1</v>
          </cell>
          <cell r="P1746">
            <v>41544</v>
          </cell>
          <cell r="Q1746" t="str">
            <v>Yes</v>
          </cell>
        </row>
        <row r="1747">
          <cell r="K1747">
            <v>1</v>
          </cell>
          <cell r="P1747">
            <v>41544</v>
          </cell>
          <cell r="Q1747" t="str">
            <v>Yes</v>
          </cell>
        </row>
        <row r="1748">
          <cell r="K1748">
            <v>1</v>
          </cell>
          <cell r="P1748">
            <v>41544</v>
          </cell>
          <cell r="Q1748" t="str">
            <v>Yes</v>
          </cell>
        </row>
        <row r="1749">
          <cell r="K1749">
            <v>1</v>
          </cell>
          <cell r="P1749">
            <v>41544</v>
          </cell>
          <cell r="Q1749" t="str">
            <v>Yes</v>
          </cell>
        </row>
        <row r="1750">
          <cell r="K1750">
            <v>1</v>
          </cell>
          <cell r="P1750">
            <v>41544</v>
          </cell>
          <cell r="Q1750" t="str">
            <v>Yes</v>
          </cell>
        </row>
        <row r="1751">
          <cell r="K1751">
            <v>1</v>
          </cell>
          <cell r="P1751">
            <v>41544</v>
          </cell>
          <cell r="Q1751" t="str">
            <v>Yes</v>
          </cell>
        </row>
        <row r="1752">
          <cell r="K1752">
            <v>1</v>
          </cell>
          <cell r="P1752">
            <v>41544</v>
          </cell>
          <cell r="Q1752" t="str">
            <v>Yes</v>
          </cell>
        </row>
        <row r="1753">
          <cell r="K1753">
            <v>1</v>
          </cell>
          <cell r="P1753">
            <v>41544</v>
          </cell>
          <cell r="Q1753" t="str">
            <v>Yes</v>
          </cell>
        </row>
        <row r="1754">
          <cell r="K1754">
            <v>1</v>
          </cell>
          <cell r="P1754">
            <v>41544</v>
          </cell>
          <cell r="Q1754" t="str">
            <v>Yes</v>
          </cell>
        </row>
        <row r="1755">
          <cell r="K1755">
            <v>1</v>
          </cell>
          <cell r="P1755">
            <v>41544</v>
          </cell>
          <cell r="Q1755" t="str">
            <v>Yes</v>
          </cell>
        </row>
        <row r="1756">
          <cell r="K1756">
            <v>1</v>
          </cell>
          <cell r="P1756">
            <v>41544</v>
          </cell>
          <cell r="Q1756" t="str">
            <v>Yes</v>
          </cell>
        </row>
        <row r="1757">
          <cell r="K1757">
            <v>1</v>
          </cell>
          <cell r="P1757">
            <v>41544</v>
          </cell>
          <cell r="Q1757" t="str">
            <v>Yes</v>
          </cell>
        </row>
        <row r="1758">
          <cell r="K1758">
            <v>1</v>
          </cell>
          <cell r="P1758">
            <v>41544</v>
          </cell>
          <cell r="Q1758" t="str">
            <v>Yes</v>
          </cell>
        </row>
        <row r="1759">
          <cell r="K1759">
            <v>1</v>
          </cell>
          <cell r="P1759">
            <v>41544</v>
          </cell>
          <cell r="Q1759" t="str">
            <v>Yes</v>
          </cell>
        </row>
        <row r="1760">
          <cell r="K1760">
            <v>1</v>
          </cell>
          <cell r="P1760">
            <v>41544</v>
          </cell>
          <cell r="Q1760" t="str">
            <v>Yes</v>
          </cell>
        </row>
        <row r="1761">
          <cell r="K1761">
            <v>1</v>
          </cell>
          <cell r="P1761">
            <v>41544</v>
          </cell>
          <cell r="Q1761" t="str">
            <v>Yes</v>
          </cell>
        </row>
        <row r="1762">
          <cell r="K1762">
            <v>1</v>
          </cell>
          <cell r="P1762">
            <v>41544</v>
          </cell>
          <cell r="Q1762" t="str">
            <v>Yes</v>
          </cell>
        </row>
        <row r="1763">
          <cell r="K1763">
            <v>1</v>
          </cell>
          <cell r="P1763">
            <v>41544</v>
          </cell>
          <cell r="Q1763" t="str">
            <v>Yes</v>
          </cell>
        </row>
        <row r="1764">
          <cell r="K1764">
            <v>1</v>
          </cell>
          <cell r="P1764">
            <v>41544</v>
          </cell>
          <cell r="Q1764" t="str">
            <v>Yes</v>
          </cell>
        </row>
        <row r="1765">
          <cell r="K1765">
            <v>1</v>
          </cell>
          <cell r="P1765">
            <v>41544</v>
          </cell>
          <cell r="Q1765" t="str">
            <v>Yes</v>
          </cell>
        </row>
        <row r="1766">
          <cell r="K1766">
            <v>1</v>
          </cell>
          <cell r="P1766">
            <v>41544</v>
          </cell>
          <cell r="Q1766" t="str">
            <v>Yes</v>
          </cell>
        </row>
        <row r="1767">
          <cell r="K1767">
            <v>1</v>
          </cell>
          <cell r="P1767">
            <v>41544</v>
          </cell>
          <cell r="Q1767" t="str">
            <v>Yes</v>
          </cell>
        </row>
        <row r="1768">
          <cell r="K1768">
            <v>1</v>
          </cell>
          <cell r="P1768">
            <v>41544</v>
          </cell>
          <cell r="Q1768" t="str">
            <v>Yes</v>
          </cell>
        </row>
        <row r="1769">
          <cell r="K1769">
            <v>1</v>
          </cell>
          <cell r="P1769">
            <v>41544</v>
          </cell>
          <cell r="Q1769" t="str">
            <v>Yes</v>
          </cell>
        </row>
        <row r="1770">
          <cell r="K1770">
            <v>1</v>
          </cell>
          <cell r="P1770">
            <v>41544</v>
          </cell>
          <cell r="Q1770" t="str">
            <v>Yes</v>
          </cell>
        </row>
        <row r="1771">
          <cell r="K1771">
            <v>1</v>
          </cell>
          <cell r="P1771">
            <v>41544</v>
          </cell>
          <cell r="Q1771" t="str">
            <v>Yes</v>
          </cell>
        </row>
        <row r="1772">
          <cell r="K1772">
            <v>1</v>
          </cell>
          <cell r="P1772">
            <v>41544</v>
          </cell>
          <cell r="Q1772" t="str">
            <v>Yes</v>
          </cell>
        </row>
        <row r="1773">
          <cell r="K1773">
            <v>1</v>
          </cell>
          <cell r="P1773">
            <v>41544</v>
          </cell>
          <cell r="Q1773" t="str">
            <v>Yes</v>
          </cell>
        </row>
        <row r="1774">
          <cell r="K1774">
            <v>1</v>
          </cell>
          <cell r="P1774">
            <v>41544</v>
          </cell>
          <cell r="Q1774" t="str">
            <v>Yes</v>
          </cell>
        </row>
        <row r="1775">
          <cell r="K1775">
            <v>1</v>
          </cell>
          <cell r="P1775">
            <v>41544</v>
          </cell>
          <cell r="Q1775" t="str">
            <v>Yes</v>
          </cell>
        </row>
        <row r="1776">
          <cell r="K1776">
            <v>1</v>
          </cell>
          <cell r="P1776">
            <v>41544</v>
          </cell>
          <cell r="Q1776" t="str">
            <v>Yes</v>
          </cell>
        </row>
        <row r="1777">
          <cell r="K1777">
            <v>1</v>
          </cell>
          <cell r="P1777">
            <v>41544</v>
          </cell>
          <cell r="Q1777" t="str">
            <v>Yes</v>
          </cell>
        </row>
        <row r="1778">
          <cell r="K1778">
            <v>1</v>
          </cell>
          <cell r="P1778">
            <v>41544</v>
          </cell>
          <cell r="Q1778" t="str">
            <v>Yes</v>
          </cell>
        </row>
        <row r="1779">
          <cell r="K1779">
            <v>1</v>
          </cell>
          <cell r="P1779">
            <v>41544</v>
          </cell>
          <cell r="Q1779" t="str">
            <v>Yes</v>
          </cell>
        </row>
        <row r="1780">
          <cell r="K1780">
            <v>1</v>
          </cell>
          <cell r="P1780">
            <v>41544</v>
          </cell>
          <cell r="Q1780" t="str">
            <v>Yes</v>
          </cell>
        </row>
        <row r="1781">
          <cell r="K1781">
            <v>1</v>
          </cell>
          <cell r="P1781">
            <v>41544</v>
          </cell>
          <cell r="Q1781" t="str">
            <v>Yes</v>
          </cell>
        </row>
        <row r="1782">
          <cell r="K1782">
            <v>1</v>
          </cell>
          <cell r="P1782">
            <v>41544</v>
          </cell>
          <cell r="Q1782" t="str">
            <v>Yes</v>
          </cell>
        </row>
        <row r="1783">
          <cell r="K1783">
            <v>1</v>
          </cell>
          <cell r="P1783">
            <v>41544</v>
          </cell>
          <cell r="Q1783" t="str">
            <v>Yes</v>
          </cell>
        </row>
        <row r="1784">
          <cell r="K1784">
            <v>1</v>
          </cell>
          <cell r="P1784">
            <v>41544</v>
          </cell>
          <cell r="Q1784" t="str">
            <v>Yes</v>
          </cell>
        </row>
        <row r="1785">
          <cell r="K1785">
            <v>1</v>
          </cell>
          <cell r="P1785">
            <v>41544</v>
          </cell>
          <cell r="Q1785" t="str">
            <v>Yes</v>
          </cell>
        </row>
        <row r="1786">
          <cell r="K1786">
            <v>1</v>
          </cell>
          <cell r="P1786">
            <v>41544</v>
          </cell>
          <cell r="Q1786" t="str">
            <v>Yes</v>
          </cell>
        </row>
        <row r="1787">
          <cell r="K1787">
            <v>1</v>
          </cell>
          <cell r="P1787">
            <v>41544</v>
          </cell>
          <cell r="Q1787" t="str">
            <v>Yes</v>
          </cell>
        </row>
        <row r="1788">
          <cell r="K1788">
            <v>1</v>
          </cell>
          <cell r="P1788">
            <v>41544</v>
          </cell>
          <cell r="Q1788" t="str">
            <v>Yes</v>
          </cell>
        </row>
        <row r="1789">
          <cell r="K1789">
            <v>1</v>
          </cell>
          <cell r="P1789">
            <v>41544</v>
          </cell>
          <cell r="Q1789" t="str">
            <v>Yes</v>
          </cell>
        </row>
        <row r="1790">
          <cell r="K1790">
            <v>1</v>
          </cell>
          <cell r="P1790">
            <v>41544</v>
          </cell>
          <cell r="Q1790" t="str">
            <v>Yes</v>
          </cell>
        </row>
        <row r="1791">
          <cell r="K1791">
            <v>1</v>
          </cell>
          <cell r="P1791">
            <v>41544</v>
          </cell>
          <cell r="Q1791" t="str">
            <v>Yes</v>
          </cell>
        </row>
        <row r="1792">
          <cell r="K1792">
            <v>1</v>
          </cell>
          <cell r="P1792">
            <v>41544</v>
          </cell>
          <cell r="Q1792" t="str">
            <v>Yes</v>
          </cell>
        </row>
        <row r="1793">
          <cell r="K1793">
            <v>1</v>
          </cell>
          <cell r="P1793">
            <v>41544</v>
          </cell>
          <cell r="Q1793" t="str">
            <v>Yes</v>
          </cell>
        </row>
        <row r="1794">
          <cell r="K1794">
            <v>1</v>
          </cell>
          <cell r="P1794">
            <v>41544</v>
          </cell>
          <cell r="Q1794" t="str">
            <v>Yes</v>
          </cell>
        </row>
        <row r="1795">
          <cell r="K1795">
            <v>1</v>
          </cell>
          <cell r="P1795">
            <v>41544</v>
          </cell>
          <cell r="Q1795" t="str">
            <v>Yes</v>
          </cell>
        </row>
        <row r="1796">
          <cell r="K1796">
            <v>1</v>
          </cell>
          <cell r="P1796">
            <v>41544</v>
          </cell>
          <cell r="Q1796" t="str">
            <v>Yes</v>
          </cell>
        </row>
        <row r="1797">
          <cell r="K1797">
            <v>1</v>
          </cell>
          <cell r="P1797">
            <v>41544</v>
          </cell>
          <cell r="Q1797" t="str">
            <v>Yes</v>
          </cell>
        </row>
        <row r="1798">
          <cell r="K1798">
            <v>1</v>
          </cell>
          <cell r="P1798">
            <v>41544</v>
          </cell>
          <cell r="Q1798" t="str">
            <v>Yes</v>
          </cell>
        </row>
        <row r="1799">
          <cell r="K1799">
            <v>1</v>
          </cell>
          <cell r="P1799">
            <v>41544</v>
          </cell>
          <cell r="Q1799" t="str">
            <v>Yes</v>
          </cell>
        </row>
        <row r="1800">
          <cell r="K1800">
            <v>1</v>
          </cell>
          <cell r="P1800">
            <v>41544</v>
          </cell>
          <cell r="Q1800" t="str">
            <v>Yes</v>
          </cell>
        </row>
        <row r="1801">
          <cell r="K1801">
            <v>1</v>
          </cell>
          <cell r="P1801">
            <v>41544</v>
          </cell>
          <cell r="Q1801" t="str">
            <v>Yes</v>
          </cell>
        </row>
        <row r="1802">
          <cell r="K1802">
            <v>1</v>
          </cell>
          <cell r="P1802">
            <v>41544</v>
          </cell>
          <cell r="Q1802" t="str">
            <v>Yes</v>
          </cell>
        </row>
        <row r="1803">
          <cell r="K1803">
            <v>1</v>
          </cell>
          <cell r="P1803">
            <v>41544</v>
          </cell>
          <cell r="Q1803" t="str">
            <v>Yes</v>
          </cell>
        </row>
        <row r="1804">
          <cell r="K1804">
            <v>1</v>
          </cell>
          <cell r="P1804">
            <v>41544</v>
          </cell>
          <cell r="Q1804" t="str">
            <v>Yes</v>
          </cell>
        </row>
        <row r="1805">
          <cell r="K1805">
            <v>1</v>
          </cell>
          <cell r="P1805">
            <v>41544</v>
          </cell>
          <cell r="Q1805" t="str">
            <v>Yes</v>
          </cell>
        </row>
        <row r="1806">
          <cell r="K1806">
            <v>1</v>
          </cell>
          <cell r="P1806">
            <v>41544</v>
          </cell>
          <cell r="Q1806" t="str">
            <v>Yes</v>
          </cell>
        </row>
        <row r="1807">
          <cell r="K1807">
            <v>1</v>
          </cell>
          <cell r="P1807">
            <v>41544</v>
          </cell>
          <cell r="Q1807" t="str">
            <v>Yes</v>
          </cell>
        </row>
        <row r="1808">
          <cell r="K1808">
            <v>1</v>
          </cell>
          <cell r="P1808">
            <v>41544</v>
          </cell>
          <cell r="Q1808" t="str">
            <v>Yes</v>
          </cell>
        </row>
        <row r="1809">
          <cell r="K1809">
            <v>1</v>
          </cell>
          <cell r="P1809">
            <v>41544</v>
          </cell>
          <cell r="Q1809" t="str">
            <v>Yes</v>
          </cell>
        </row>
        <row r="1810">
          <cell r="K1810">
            <v>1</v>
          </cell>
          <cell r="P1810">
            <v>41544</v>
          </cell>
          <cell r="Q1810" t="str">
            <v>Yes</v>
          </cell>
        </row>
        <row r="1811">
          <cell r="K1811">
            <v>1</v>
          </cell>
          <cell r="P1811">
            <v>41544</v>
          </cell>
          <cell r="Q1811" t="str">
            <v>Yes</v>
          </cell>
        </row>
        <row r="1812">
          <cell r="K1812">
            <v>1</v>
          </cell>
          <cell r="P1812">
            <v>41544</v>
          </cell>
          <cell r="Q1812" t="str">
            <v>Yes</v>
          </cell>
        </row>
        <row r="1813">
          <cell r="K1813">
            <v>1</v>
          </cell>
          <cell r="P1813">
            <v>41544</v>
          </cell>
          <cell r="Q1813" t="str">
            <v>Yes</v>
          </cell>
        </row>
        <row r="1814">
          <cell r="K1814">
            <v>1</v>
          </cell>
          <cell r="P1814">
            <v>41544</v>
          </cell>
          <cell r="Q1814" t="str">
            <v>Yes</v>
          </cell>
        </row>
        <row r="1815">
          <cell r="K1815">
            <v>1</v>
          </cell>
          <cell r="P1815">
            <v>41544</v>
          </cell>
          <cell r="Q1815" t="str">
            <v>Yes</v>
          </cell>
        </row>
        <row r="1816">
          <cell r="K1816">
            <v>1</v>
          </cell>
          <cell r="P1816">
            <v>41544</v>
          </cell>
          <cell r="Q1816" t="str">
            <v>Yes</v>
          </cell>
        </row>
        <row r="1817">
          <cell r="K1817">
            <v>1</v>
          </cell>
          <cell r="P1817">
            <v>41544</v>
          </cell>
          <cell r="Q1817" t="str">
            <v>Yes</v>
          </cell>
        </row>
        <row r="1818">
          <cell r="K1818">
            <v>1</v>
          </cell>
          <cell r="P1818">
            <v>41544</v>
          </cell>
          <cell r="Q1818" t="str">
            <v>Yes</v>
          </cell>
        </row>
        <row r="1819">
          <cell r="K1819">
            <v>1</v>
          </cell>
          <cell r="P1819">
            <v>41544</v>
          </cell>
          <cell r="Q1819" t="str">
            <v>Yes</v>
          </cell>
        </row>
        <row r="1820">
          <cell r="K1820">
            <v>1</v>
          </cell>
          <cell r="P1820">
            <v>41544</v>
          </cell>
          <cell r="Q1820" t="str">
            <v>Yes</v>
          </cell>
        </row>
        <row r="1821">
          <cell r="K1821">
            <v>1</v>
          </cell>
          <cell r="P1821">
            <v>41544</v>
          </cell>
          <cell r="Q1821" t="str">
            <v>Yes</v>
          </cell>
        </row>
        <row r="1822">
          <cell r="K1822">
            <v>1</v>
          </cell>
          <cell r="P1822">
            <v>41544</v>
          </cell>
          <cell r="Q1822" t="str">
            <v>Yes</v>
          </cell>
        </row>
        <row r="1823">
          <cell r="K1823">
            <v>1</v>
          </cell>
          <cell r="P1823">
            <v>41544</v>
          </cell>
          <cell r="Q1823" t="str">
            <v>Yes</v>
          </cell>
        </row>
        <row r="1824">
          <cell r="K1824">
            <v>1</v>
          </cell>
          <cell r="P1824">
            <v>41544</v>
          </cell>
          <cell r="Q1824" t="str">
            <v>Yes</v>
          </cell>
        </row>
        <row r="1825">
          <cell r="K1825">
            <v>1</v>
          </cell>
          <cell r="P1825">
            <v>41544</v>
          </cell>
          <cell r="Q1825" t="str">
            <v>Yes</v>
          </cell>
        </row>
        <row r="1826">
          <cell r="K1826">
            <v>1</v>
          </cell>
          <cell r="P1826">
            <v>41544</v>
          </cell>
          <cell r="Q1826" t="str">
            <v>Yes</v>
          </cell>
        </row>
        <row r="1827">
          <cell r="K1827">
            <v>1</v>
          </cell>
          <cell r="P1827">
            <v>41544</v>
          </cell>
          <cell r="Q1827" t="str">
            <v>Yes</v>
          </cell>
        </row>
        <row r="1828">
          <cell r="K1828">
            <v>1</v>
          </cell>
          <cell r="P1828">
            <v>41544</v>
          </cell>
          <cell r="Q1828" t="str">
            <v>Yes</v>
          </cell>
        </row>
        <row r="1829">
          <cell r="K1829">
            <v>1</v>
          </cell>
          <cell r="P1829">
            <v>41544</v>
          </cell>
          <cell r="Q1829" t="str">
            <v>Yes</v>
          </cell>
        </row>
        <row r="1830">
          <cell r="K1830">
            <v>1</v>
          </cell>
          <cell r="P1830">
            <v>41544</v>
          </cell>
          <cell r="Q1830" t="str">
            <v>Yes</v>
          </cell>
        </row>
        <row r="1831">
          <cell r="K1831">
            <v>1</v>
          </cell>
          <cell r="P1831">
            <v>41544</v>
          </cell>
          <cell r="Q1831" t="str">
            <v>Yes</v>
          </cell>
        </row>
        <row r="1832">
          <cell r="K1832">
            <v>1</v>
          </cell>
          <cell r="P1832">
            <v>41544</v>
          </cell>
          <cell r="Q1832" t="str">
            <v>Yes</v>
          </cell>
        </row>
        <row r="1833">
          <cell r="K1833">
            <v>1</v>
          </cell>
          <cell r="P1833">
            <v>41544</v>
          </cell>
          <cell r="Q1833" t="str">
            <v>Yes</v>
          </cell>
        </row>
        <row r="1834">
          <cell r="K1834">
            <v>1</v>
          </cell>
          <cell r="P1834">
            <v>41544</v>
          </cell>
          <cell r="Q1834" t="str">
            <v>Yes</v>
          </cell>
        </row>
        <row r="1835">
          <cell r="K1835">
            <v>1</v>
          </cell>
          <cell r="P1835">
            <v>41544</v>
          </cell>
          <cell r="Q1835" t="str">
            <v>Yes</v>
          </cell>
        </row>
        <row r="1836">
          <cell r="K1836">
            <v>1</v>
          </cell>
          <cell r="P1836">
            <v>41544</v>
          </cell>
          <cell r="Q1836" t="str">
            <v>Yes</v>
          </cell>
        </row>
        <row r="1837">
          <cell r="K1837">
            <v>1</v>
          </cell>
          <cell r="P1837">
            <v>41544</v>
          </cell>
          <cell r="Q1837" t="str">
            <v>Yes</v>
          </cell>
        </row>
        <row r="1838">
          <cell r="K1838">
            <v>1</v>
          </cell>
          <cell r="P1838">
            <v>41544</v>
          </cell>
          <cell r="Q1838" t="str">
            <v>Yes</v>
          </cell>
        </row>
        <row r="1839">
          <cell r="K1839">
            <v>1</v>
          </cell>
          <cell r="P1839">
            <v>41544</v>
          </cell>
          <cell r="Q1839" t="str">
            <v>Yes</v>
          </cell>
        </row>
        <row r="1840">
          <cell r="K1840">
            <v>1</v>
          </cell>
          <cell r="P1840">
            <v>41544</v>
          </cell>
          <cell r="Q1840" t="str">
            <v>Yes</v>
          </cell>
        </row>
        <row r="1841">
          <cell r="K1841">
            <v>1</v>
          </cell>
          <cell r="P1841">
            <v>41544</v>
          </cell>
          <cell r="Q1841" t="str">
            <v>Yes</v>
          </cell>
        </row>
        <row r="1842">
          <cell r="K1842">
            <v>1</v>
          </cell>
          <cell r="P1842">
            <v>41544</v>
          </cell>
          <cell r="Q1842" t="str">
            <v>Yes</v>
          </cell>
        </row>
        <row r="1843">
          <cell r="K1843">
            <v>1</v>
          </cell>
          <cell r="P1843">
            <v>41544</v>
          </cell>
          <cell r="Q1843" t="str">
            <v>Yes</v>
          </cell>
        </row>
        <row r="1844">
          <cell r="K1844">
            <v>1</v>
          </cell>
          <cell r="P1844">
            <v>41544</v>
          </cell>
          <cell r="Q1844" t="str">
            <v>Yes</v>
          </cell>
        </row>
        <row r="1845">
          <cell r="K1845">
            <v>1</v>
          </cell>
          <cell r="P1845">
            <v>41544</v>
          </cell>
          <cell r="Q1845" t="str">
            <v>Yes</v>
          </cell>
        </row>
        <row r="1846">
          <cell r="K1846">
            <v>1</v>
          </cell>
          <cell r="P1846">
            <v>41544</v>
          </cell>
          <cell r="Q1846" t="str">
            <v>Yes</v>
          </cell>
        </row>
        <row r="1847">
          <cell r="K1847">
            <v>1</v>
          </cell>
          <cell r="P1847">
            <v>41544</v>
          </cell>
          <cell r="Q1847" t="str">
            <v>Yes</v>
          </cell>
        </row>
        <row r="1848">
          <cell r="K1848">
            <v>1</v>
          </cell>
          <cell r="P1848">
            <v>41544</v>
          </cell>
          <cell r="Q1848" t="str">
            <v>Yes</v>
          </cell>
        </row>
        <row r="1849">
          <cell r="K1849">
            <v>1</v>
          </cell>
          <cell r="P1849">
            <v>41544</v>
          </cell>
          <cell r="Q1849" t="str">
            <v>Yes</v>
          </cell>
        </row>
        <row r="1850">
          <cell r="K1850">
            <v>1</v>
          </cell>
          <cell r="P1850">
            <v>41544</v>
          </cell>
          <cell r="Q1850" t="str">
            <v>Yes</v>
          </cell>
        </row>
        <row r="1851">
          <cell r="K1851">
            <v>1</v>
          </cell>
          <cell r="P1851">
            <v>41544</v>
          </cell>
          <cell r="Q1851" t="str">
            <v>Yes</v>
          </cell>
        </row>
        <row r="1852">
          <cell r="K1852">
            <v>1</v>
          </cell>
          <cell r="P1852">
            <v>41544</v>
          </cell>
          <cell r="Q1852" t="str">
            <v>Yes</v>
          </cell>
        </row>
        <row r="1853">
          <cell r="K1853">
            <v>1</v>
          </cell>
          <cell r="P1853">
            <v>41544</v>
          </cell>
          <cell r="Q1853" t="str">
            <v>Yes</v>
          </cell>
        </row>
        <row r="1854">
          <cell r="K1854">
            <v>1</v>
          </cell>
          <cell r="P1854">
            <v>41544</v>
          </cell>
          <cell r="Q1854" t="str">
            <v>Yes</v>
          </cell>
        </row>
        <row r="1855">
          <cell r="K1855">
            <v>1</v>
          </cell>
          <cell r="P1855">
            <v>41544</v>
          </cell>
          <cell r="Q1855" t="str">
            <v>Yes</v>
          </cell>
        </row>
        <row r="1856">
          <cell r="K1856">
            <v>1</v>
          </cell>
          <cell r="P1856">
            <v>41544</v>
          </cell>
          <cell r="Q1856" t="str">
            <v>Yes</v>
          </cell>
        </row>
        <row r="1857">
          <cell r="K1857">
            <v>1</v>
          </cell>
          <cell r="P1857">
            <v>41544</v>
          </cell>
          <cell r="Q1857" t="str">
            <v>Yes</v>
          </cell>
        </row>
        <row r="1858">
          <cell r="K1858">
            <v>1</v>
          </cell>
          <cell r="P1858">
            <v>41544</v>
          </cell>
          <cell r="Q1858" t="str">
            <v>Yes</v>
          </cell>
        </row>
        <row r="1859">
          <cell r="K1859">
            <v>1</v>
          </cell>
          <cell r="P1859">
            <v>41544</v>
          </cell>
          <cell r="Q1859" t="str">
            <v>Yes</v>
          </cell>
        </row>
        <row r="1860">
          <cell r="K1860">
            <v>1</v>
          </cell>
          <cell r="P1860">
            <v>41544</v>
          </cell>
          <cell r="Q1860" t="str">
            <v>Yes</v>
          </cell>
        </row>
        <row r="1861">
          <cell r="K1861">
            <v>1</v>
          </cell>
          <cell r="P1861">
            <v>41544</v>
          </cell>
          <cell r="Q1861" t="str">
            <v>Yes</v>
          </cell>
        </row>
        <row r="1862">
          <cell r="K1862">
            <v>1</v>
          </cell>
          <cell r="P1862">
            <v>41544</v>
          </cell>
          <cell r="Q1862" t="str">
            <v>Yes</v>
          </cell>
        </row>
        <row r="1863">
          <cell r="K1863">
            <v>1</v>
          </cell>
          <cell r="P1863">
            <v>41544</v>
          </cell>
          <cell r="Q1863" t="str">
            <v>Yes</v>
          </cell>
        </row>
        <row r="1864">
          <cell r="K1864">
            <v>1</v>
          </cell>
          <cell r="P1864">
            <v>41544</v>
          </cell>
          <cell r="Q1864" t="str">
            <v>Yes</v>
          </cell>
        </row>
        <row r="1865">
          <cell r="K1865">
            <v>1</v>
          </cell>
          <cell r="P1865">
            <v>41544</v>
          </cell>
          <cell r="Q1865" t="str">
            <v>Yes</v>
          </cell>
        </row>
        <row r="1866">
          <cell r="K1866">
            <v>1</v>
          </cell>
          <cell r="P1866">
            <v>41544</v>
          </cell>
          <cell r="Q1866" t="str">
            <v>Yes</v>
          </cell>
        </row>
        <row r="1867">
          <cell r="K1867">
            <v>1</v>
          </cell>
          <cell r="P1867">
            <v>41544</v>
          </cell>
          <cell r="Q1867" t="str">
            <v>Yes</v>
          </cell>
        </row>
        <row r="1868">
          <cell r="K1868">
            <v>1</v>
          </cell>
          <cell r="P1868">
            <v>41544</v>
          </cell>
          <cell r="Q1868" t="str">
            <v>Yes</v>
          </cell>
        </row>
        <row r="1869">
          <cell r="K1869">
            <v>1</v>
          </cell>
          <cell r="P1869">
            <v>41544</v>
          </cell>
          <cell r="Q1869" t="str">
            <v>Yes</v>
          </cell>
        </row>
        <row r="1870">
          <cell r="K1870">
            <v>1</v>
          </cell>
          <cell r="P1870">
            <v>41544</v>
          </cell>
          <cell r="Q1870" t="str">
            <v>Yes</v>
          </cell>
        </row>
        <row r="1871">
          <cell r="K1871">
            <v>1</v>
          </cell>
          <cell r="P1871">
            <v>41547</v>
          </cell>
          <cell r="Q1871" t="str">
            <v>Yes</v>
          </cell>
        </row>
        <row r="1872">
          <cell r="K1872">
            <v>1</v>
          </cell>
          <cell r="P1872">
            <v>41547</v>
          </cell>
          <cell r="Q1872" t="str">
            <v>Yes</v>
          </cell>
        </row>
        <row r="1873">
          <cell r="K1873">
            <v>1</v>
          </cell>
          <cell r="P1873">
            <v>41547</v>
          </cell>
          <cell r="Q1873" t="str">
            <v>Yes</v>
          </cell>
        </row>
        <row r="1874">
          <cell r="K1874">
            <v>1</v>
          </cell>
          <cell r="P1874">
            <v>41547</v>
          </cell>
          <cell r="Q1874" t="str">
            <v>Yes</v>
          </cell>
        </row>
        <row r="1875">
          <cell r="K1875">
            <v>1</v>
          </cell>
          <cell r="P1875">
            <v>41547</v>
          </cell>
          <cell r="Q1875" t="str">
            <v>Yes</v>
          </cell>
        </row>
        <row r="1876">
          <cell r="K1876">
            <v>1</v>
          </cell>
          <cell r="P1876">
            <v>41547</v>
          </cell>
          <cell r="Q1876" t="str">
            <v>Yes</v>
          </cell>
        </row>
        <row r="1877">
          <cell r="K1877">
            <v>1</v>
          </cell>
          <cell r="P1877">
            <v>41547</v>
          </cell>
          <cell r="Q1877" t="str">
            <v>Yes</v>
          </cell>
        </row>
        <row r="1878">
          <cell r="K1878">
            <v>1</v>
          </cell>
          <cell r="P1878">
            <v>41547</v>
          </cell>
          <cell r="Q1878" t="str">
            <v>Yes</v>
          </cell>
        </row>
        <row r="1879">
          <cell r="K1879">
            <v>1</v>
          </cell>
          <cell r="P1879">
            <v>41547</v>
          </cell>
          <cell r="Q1879" t="str">
            <v>Yes</v>
          </cell>
        </row>
        <row r="1880">
          <cell r="K1880">
            <v>1</v>
          </cell>
          <cell r="P1880">
            <v>41547</v>
          </cell>
          <cell r="Q1880" t="str">
            <v>Yes</v>
          </cell>
        </row>
        <row r="1881">
          <cell r="K1881">
            <v>1</v>
          </cell>
          <cell r="P1881">
            <v>41547</v>
          </cell>
          <cell r="Q1881" t="str">
            <v>Yes</v>
          </cell>
        </row>
        <row r="1882">
          <cell r="K1882">
            <v>1</v>
          </cell>
          <cell r="P1882">
            <v>41547</v>
          </cell>
          <cell r="Q1882" t="str">
            <v>Yes</v>
          </cell>
        </row>
        <row r="1883">
          <cell r="K1883">
            <v>1</v>
          </cell>
          <cell r="P1883">
            <v>41547</v>
          </cell>
          <cell r="Q1883" t="str">
            <v>Yes</v>
          </cell>
        </row>
        <row r="1884">
          <cell r="K1884">
            <v>1</v>
          </cell>
          <cell r="P1884">
            <v>41547</v>
          </cell>
          <cell r="Q1884" t="str">
            <v>Yes</v>
          </cell>
        </row>
        <row r="1885">
          <cell r="K1885">
            <v>1</v>
          </cell>
          <cell r="P1885">
            <v>41547</v>
          </cell>
          <cell r="Q1885" t="str">
            <v>Yes</v>
          </cell>
        </row>
        <row r="1886">
          <cell r="K1886">
            <v>1</v>
          </cell>
          <cell r="P1886">
            <v>41547</v>
          </cell>
          <cell r="Q1886" t="str">
            <v>Yes</v>
          </cell>
        </row>
        <row r="1887">
          <cell r="K1887">
            <v>1</v>
          </cell>
          <cell r="P1887">
            <v>41547</v>
          </cell>
          <cell r="Q1887" t="str">
            <v>Yes</v>
          </cell>
        </row>
        <row r="1888">
          <cell r="K1888">
            <v>1</v>
          </cell>
          <cell r="P1888">
            <v>41547</v>
          </cell>
          <cell r="Q1888" t="str">
            <v>Yes</v>
          </cell>
        </row>
        <row r="1889">
          <cell r="K1889">
            <v>1</v>
          </cell>
          <cell r="P1889">
            <v>41547</v>
          </cell>
          <cell r="Q1889" t="str">
            <v>Yes</v>
          </cell>
        </row>
        <row r="1890">
          <cell r="K1890">
            <v>1</v>
          </cell>
          <cell r="P1890">
            <v>41547</v>
          </cell>
          <cell r="Q1890" t="str">
            <v>Yes</v>
          </cell>
        </row>
        <row r="1891">
          <cell r="K1891">
            <v>1</v>
          </cell>
          <cell r="P1891">
            <v>41547</v>
          </cell>
          <cell r="Q1891" t="str">
            <v>Yes</v>
          </cell>
        </row>
        <row r="1892">
          <cell r="K1892">
            <v>1</v>
          </cell>
          <cell r="P1892">
            <v>41547</v>
          </cell>
          <cell r="Q1892" t="str">
            <v>Yes</v>
          </cell>
        </row>
        <row r="1893">
          <cell r="K1893">
            <v>1</v>
          </cell>
          <cell r="P1893">
            <v>41547</v>
          </cell>
          <cell r="Q1893" t="str">
            <v>Yes</v>
          </cell>
        </row>
        <row r="1894">
          <cell r="K1894">
            <v>1</v>
          </cell>
          <cell r="P1894">
            <v>41547</v>
          </cell>
          <cell r="Q1894" t="str">
            <v>Yes</v>
          </cell>
        </row>
        <row r="1895">
          <cell r="K1895">
            <v>1</v>
          </cell>
          <cell r="P1895">
            <v>41547</v>
          </cell>
          <cell r="Q1895" t="str">
            <v>Yes</v>
          </cell>
        </row>
        <row r="1896">
          <cell r="K1896">
            <v>1</v>
          </cell>
          <cell r="P1896">
            <v>41547</v>
          </cell>
          <cell r="Q1896" t="str">
            <v>Yes</v>
          </cell>
        </row>
        <row r="1897">
          <cell r="K1897">
            <v>1</v>
          </cell>
          <cell r="P1897">
            <v>41547</v>
          </cell>
          <cell r="Q1897" t="str">
            <v>Yes</v>
          </cell>
        </row>
        <row r="1898">
          <cell r="K1898">
            <v>1</v>
          </cell>
          <cell r="P1898">
            <v>41547</v>
          </cell>
          <cell r="Q1898" t="str">
            <v>Yes</v>
          </cell>
        </row>
        <row r="1899">
          <cell r="K1899">
            <v>1</v>
          </cell>
          <cell r="P1899">
            <v>41547</v>
          </cell>
          <cell r="Q1899" t="str">
            <v>Yes</v>
          </cell>
        </row>
        <row r="1900">
          <cell r="K1900">
            <v>1</v>
          </cell>
          <cell r="P1900">
            <v>41547</v>
          </cell>
          <cell r="Q1900" t="str">
            <v>Yes</v>
          </cell>
        </row>
        <row r="1901">
          <cell r="K1901">
            <v>1</v>
          </cell>
          <cell r="P1901">
            <v>41547</v>
          </cell>
          <cell r="Q1901" t="str">
            <v>Yes</v>
          </cell>
        </row>
        <row r="1902">
          <cell r="K1902">
            <v>1</v>
          </cell>
          <cell r="P1902">
            <v>41547</v>
          </cell>
          <cell r="Q1902" t="str">
            <v>Yes</v>
          </cell>
        </row>
        <row r="1903">
          <cell r="K1903">
            <v>1</v>
          </cell>
          <cell r="P1903">
            <v>41547</v>
          </cell>
          <cell r="Q1903" t="str">
            <v>Yes</v>
          </cell>
        </row>
        <row r="1904">
          <cell r="K1904">
            <v>1</v>
          </cell>
          <cell r="P1904">
            <v>41547</v>
          </cell>
          <cell r="Q1904" t="str">
            <v>Yes</v>
          </cell>
        </row>
        <row r="1905">
          <cell r="K1905">
            <v>1</v>
          </cell>
          <cell r="P1905">
            <v>41547</v>
          </cell>
          <cell r="Q1905" t="str">
            <v>Yes</v>
          </cell>
        </row>
        <row r="1906">
          <cell r="K1906">
            <v>1</v>
          </cell>
          <cell r="P1906">
            <v>41547</v>
          </cell>
          <cell r="Q1906" t="str">
            <v>Yes</v>
          </cell>
        </row>
        <row r="1907">
          <cell r="K1907">
            <v>1</v>
          </cell>
          <cell r="P1907">
            <v>41547</v>
          </cell>
          <cell r="Q1907" t="str">
            <v>Yes</v>
          </cell>
        </row>
        <row r="1908">
          <cell r="K1908">
            <v>1</v>
          </cell>
          <cell r="P1908">
            <v>41547</v>
          </cell>
          <cell r="Q1908" t="str">
            <v>Yes</v>
          </cell>
        </row>
        <row r="1909">
          <cell r="K1909">
            <v>1</v>
          </cell>
          <cell r="P1909">
            <v>41547</v>
          </cell>
          <cell r="Q1909" t="str">
            <v>Yes</v>
          </cell>
        </row>
        <row r="1910">
          <cell r="K1910">
            <v>1</v>
          </cell>
          <cell r="P1910">
            <v>41547</v>
          </cell>
          <cell r="Q1910" t="str">
            <v>Yes</v>
          </cell>
        </row>
        <row r="1911">
          <cell r="K1911">
            <v>1</v>
          </cell>
          <cell r="P1911">
            <v>41547</v>
          </cell>
          <cell r="Q1911" t="str">
            <v>Yes</v>
          </cell>
        </row>
        <row r="1912">
          <cell r="K1912">
            <v>1</v>
          </cell>
          <cell r="P1912">
            <v>41547</v>
          </cell>
          <cell r="Q1912" t="str">
            <v>Yes</v>
          </cell>
        </row>
        <row r="1913">
          <cell r="K1913">
            <v>1</v>
          </cell>
          <cell r="P1913">
            <v>41547</v>
          </cell>
          <cell r="Q1913" t="str">
            <v>Yes</v>
          </cell>
        </row>
        <row r="1914">
          <cell r="K1914">
            <v>1</v>
          </cell>
          <cell r="P1914">
            <v>41547</v>
          </cell>
          <cell r="Q1914" t="str">
            <v>Yes</v>
          </cell>
        </row>
        <row r="1915">
          <cell r="K1915">
            <v>1</v>
          </cell>
          <cell r="P1915">
            <v>41547</v>
          </cell>
          <cell r="Q1915" t="str">
            <v>Yes</v>
          </cell>
        </row>
        <row r="1916">
          <cell r="K1916">
            <v>1</v>
          </cell>
          <cell r="P1916">
            <v>41547</v>
          </cell>
          <cell r="Q1916" t="str">
            <v>Yes</v>
          </cell>
        </row>
        <row r="1917">
          <cell r="K1917">
            <v>1</v>
          </cell>
          <cell r="P1917">
            <v>41547</v>
          </cell>
          <cell r="Q1917" t="str">
            <v>Yes</v>
          </cell>
        </row>
      </sheetData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"/>
      <sheetName val="Summary"/>
      <sheetName val="Sheet1"/>
      <sheetName val="CodeTables"/>
      <sheetName val="EstimatedPopulation"/>
      <sheetName val="DropdownLists"/>
      <sheetName val="RRP5Dashboard"/>
      <sheetName val="GIS"/>
      <sheetName val="AVSI - AMURT Compiled_NFI_endA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tection"/>
      <sheetName val="New Comers"/>
      <sheetName val="Registered Refugees"/>
      <sheetName val="Report Template"/>
    </sheetNames>
    <sheetDataSet>
      <sheetData sheetId="0" refreshError="1"/>
      <sheetData sheetId="1">
        <row r="1">
          <cell r="F1" t="str">
            <v># fam. Mem.</v>
          </cell>
          <cell r="H1" t="str">
            <v>District of Refuge</v>
          </cell>
          <cell r="K1" t="str">
            <v>HK</v>
          </cell>
          <cell r="P1" t="str">
            <v>Distribution Date 
YYYY-MM-DD</v>
          </cell>
        </row>
        <row r="2">
          <cell r="F2">
            <v>4</v>
          </cell>
          <cell r="H2" t="str">
            <v>Akkar</v>
          </cell>
          <cell r="K2">
            <v>1</v>
          </cell>
          <cell r="P2">
            <v>41519</v>
          </cell>
        </row>
        <row r="3">
          <cell r="F3">
            <v>2</v>
          </cell>
          <cell r="H3" t="str">
            <v>Akkar</v>
          </cell>
          <cell r="K3">
            <v>1</v>
          </cell>
          <cell r="P3">
            <v>41519</v>
          </cell>
        </row>
        <row r="4">
          <cell r="F4">
            <v>5</v>
          </cell>
          <cell r="H4" t="str">
            <v>Akkar</v>
          </cell>
          <cell r="K4">
            <v>1</v>
          </cell>
          <cell r="P4">
            <v>41519</v>
          </cell>
        </row>
        <row r="5">
          <cell r="F5">
            <v>4</v>
          </cell>
          <cell r="H5" t="str">
            <v>Akkar</v>
          </cell>
          <cell r="K5">
            <v>1</v>
          </cell>
          <cell r="P5">
            <v>41519</v>
          </cell>
        </row>
        <row r="6">
          <cell r="F6">
            <v>3</v>
          </cell>
          <cell r="H6" t="str">
            <v>Akkar</v>
          </cell>
          <cell r="K6">
            <v>1</v>
          </cell>
          <cell r="P6">
            <v>41519</v>
          </cell>
        </row>
        <row r="7">
          <cell r="F7">
            <v>5</v>
          </cell>
          <cell r="H7" t="str">
            <v>Akkar</v>
          </cell>
          <cell r="K7">
            <v>1</v>
          </cell>
          <cell r="P7">
            <v>41519</v>
          </cell>
        </row>
        <row r="8">
          <cell r="F8">
            <v>9</v>
          </cell>
          <cell r="H8" t="str">
            <v>Akkar</v>
          </cell>
          <cell r="K8">
            <v>1</v>
          </cell>
          <cell r="P8">
            <v>41519</v>
          </cell>
        </row>
        <row r="9">
          <cell r="F9">
            <v>2</v>
          </cell>
          <cell r="H9" t="str">
            <v>Akkar</v>
          </cell>
          <cell r="K9">
            <v>1</v>
          </cell>
          <cell r="P9">
            <v>41519</v>
          </cell>
        </row>
        <row r="10">
          <cell r="F10">
            <v>10</v>
          </cell>
          <cell r="H10" t="str">
            <v>Akkar</v>
          </cell>
          <cell r="K10">
            <v>1</v>
          </cell>
          <cell r="P10">
            <v>41519</v>
          </cell>
        </row>
        <row r="11">
          <cell r="F11">
            <v>4</v>
          </cell>
          <cell r="H11" t="str">
            <v>Akkar</v>
          </cell>
          <cell r="K11">
            <v>1</v>
          </cell>
          <cell r="P11">
            <v>41519</v>
          </cell>
        </row>
        <row r="12">
          <cell r="F12">
            <v>3</v>
          </cell>
          <cell r="H12" t="str">
            <v>Akkar</v>
          </cell>
          <cell r="K12">
            <v>1</v>
          </cell>
          <cell r="P12">
            <v>41519</v>
          </cell>
        </row>
        <row r="13">
          <cell r="F13">
            <v>5</v>
          </cell>
          <cell r="H13" t="str">
            <v>Akkar</v>
          </cell>
          <cell r="K13">
            <v>1</v>
          </cell>
          <cell r="P13">
            <v>41519</v>
          </cell>
        </row>
        <row r="14">
          <cell r="F14">
            <v>3</v>
          </cell>
          <cell r="H14" t="str">
            <v>Akkar</v>
          </cell>
          <cell r="K14">
            <v>1</v>
          </cell>
          <cell r="P14">
            <v>41519</v>
          </cell>
        </row>
        <row r="15">
          <cell r="F15">
            <v>2</v>
          </cell>
          <cell r="H15" t="str">
            <v>Akkar</v>
          </cell>
          <cell r="K15">
            <v>1</v>
          </cell>
          <cell r="P15">
            <v>41519</v>
          </cell>
        </row>
        <row r="16">
          <cell r="F16">
            <v>5</v>
          </cell>
          <cell r="H16" t="str">
            <v>Akkar</v>
          </cell>
          <cell r="K16">
            <v>1</v>
          </cell>
          <cell r="P16">
            <v>41519</v>
          </cell>
        </row>
        <row r="17">
          <cell r="F17">
            <v>5</v>
          </cell>
          <cell r="H17" t="str">
            <v>Akkar</v>
          </cell>
          <cell r="K17">
            <v>1</v>
          </cell>
          <cell r="P17">
            <v>41519</v>
          </cell>
        </row>
        <row r="18">
          <cell r="F18">
            <v>6</v>
          </cell>
          <cell r="H18" t="str">
            <v>Akkar</v>
          </cell>
          <cell r="K18">
            <v>1</v>
          </cell>
          <cell r="P18">
            <v>41519</v>
          </cell>
        </row>
        <row r="19">
          <cell r="F19">
            <v>3</v>
          </cell>
          <cell r="H19" t="str">
            <v>Akkar</v>
          </cell>
          <cell r="K19">
            <v>1</v>
          </cell>
          <cell r="P19">
            <v>41519</v>
          </cell>
        </row>
        <row r="20">
          <cell r="F20">
            <v>4</v>
          </cell>
          <cell r="H20" t="str">
            <v>Akkar</v>
          </cell>
          <cell r="K20">
            <v>1</v>
          </cell>
          <cell r="P20">
            <v>41519</v>
          </cell>
        </row>
        <row r="21">
          <cell r="F21">
            <v>4</v>
          </cell>
          <cell r="H21" t="str">
            <v>Akkar</v>
          </cell>
          <cell r="K21">
            <v>1</v>
          </cell>
          <cell r="P21">
            <v>41519</v>
          </cell>
        </row>
        <row r="22">
          <cell r="F22">
            <v>5</v>
          </cell>
          <cell r="H22" t="str">
            <v>Akkar</v>
          </cell>
          <cell r="K22">
            <v>1</v>
          </cell>
          <cell r="P22">
            <v>41519</v>
          </cell>
        </row>
        <row r="23">
          <cell r="F23">
            <v>4</v>
          </cell>
          <cell r="H23" t="str">
            <v>Akkar</v>
          </cell>
          <cell r="K23">
            <v>1</v>
          </cell>
          <cell r="P23">
            <v>41519</v>
          </cell>
        </row>
        <row r="24">
          <cell r="F24">
            <v>4</v>
          </cell>
          <cell r="H24" t="str">
            <v>Akkar</v>
          </cell>
          <cell r="K24">
            <v>1</v>
          </cell>
          <cell r="P24">
            <v>41519</v>
          </cell>
        </row>
        <row r="25">
          <cell r="F25">
            <v>9</v>
          </cell>
          <cell r="H25" t="str">
            <v>Akkar</v>
          </cell>
          <cell r="K25">
            <v>1</v>
          </cell>
          <cell r="P25">
            <v>41519</v>
          </cell>
        </row>
        <row r="26">
          <cell r="F26">
            <v>10</v>
          </cell>
          <cell r="H26" t="str">
            <v>Akkar</v>
          </cell>
          <cell r="K26">
            <v>1</v>
          </cell>
          <cell r="P26">
            <v>41519</v>
          </cell>
        </row>
        <row r="27">
          <cell r="F27">
            <v>7</v>
          </cell>
          <cell r="H27" t="str">
            <v>Akkar</v>
          </cell>
          <cell r="K27">
            <v>1</v>
          </cell>
          <cell r="P27">
            <v>41519</v>
          </cell>
        </row>
        <row r="28">
          <cell r="F28">
            <v>4</v>
          </cell>
          <cell r="H28" t="str">
            <v>Akkar</v>
          </cell>
          <cell r="K28">
            <v>1</v>
          </cell>
          <cell r="P28">
            <v>41519</v>
          </cell>
        </row>
        <row r="29">
          <cell r="F29">
            <v>3</v>
          </cell>
          <cell r="H29" t="str">
            <v>Akkar</v>
          </cell>
          <cell r="K29">
            <v>1</v>
          </cell>
          <cell r="P29">
            <v>41519</v>
          </cell>
        </row>
        <row r="30">
          <cell r="F30">
            <v>2</v>
          </cell>
          <cell r="H30" t="str">
            <v>Akkar</v>
          </cell>
          <cell r="K30">
            <v>1</v>
          </cell>
          <cell r="P30">
            <v>41519</v>
          </cell>
        </row>
        <row r="31">
          <cell r="F31">
            <v>2</v>
          </cell>
          <cell r="H31" t="str">
            <v>Akkar</v>
          </cell>
          <cell r="K31">
            <v>1</v>
          </cell>
          <cell r="P31">
            <v>41519</v>
          </cell>
        </row>
        <row r="32">
          <cell r="F32">
            <v>3</v>
          </cell>
          <cell r="H32" t="str">
            <v>Akkar</v>
          </cell>
          <cell r="K32">
            <v>1</v>
          </cell>
          <cell r="P32">
            <v>41519</v>
          </cell>
        </row>
        <row r="33">
          <cell r="F33">
            <v>5</v>
          </cell>
          <cell r="H33" t="str">
            <v>Akkar</v>
          </cell>
          <cell r="K33">
            <v>1</v>
          </cell>
          <cell r="P33">
            <v>41519</v>
          </cell>
        </row>
        <row r="34">
          <cell r="F34">
            <v>3</v>
          </cell>
          <cell r="H34" t="str">
            <v>Akkar</v>
          </cell>
          <cell r="K34">
            <v>1</v>
          </cell>
          <cell r="P34">
            <v>41519</v>
          </cell>
        </row>
        <row r="35">
          <cell r="F35">
            <v>3</v>
          </cell>
          <cell r="H35" t="str">
            <v>Akkar</v>
          </cell>
          <cell r="K35">
            <v>1</v>
          </cell>
          <cell r="P35">
            <v>41519</v>
          </cell>
        </row>
        <row r="36">
          <cell r="F36">
            <v>3</v>
          </cell>
          <cell r="H36" t="str">
            <v>Akkar</v>
          </cell>
          <cell r="K36">
            <v>1</v>
          </cell>
          <cell r="P36">
            <v>41519</v>
          </cell>
        </row>
        <row r="37">
          <cell r="F37">
            <v>3</v>
          </cell>
          <cell r="H37" t="str">
            <v>Akkar</v>
          </cell>
          <cell r="K37">
            <v>1</v>
          </cell>
          <cell r="P37">
            <v>41519</v>
          </cell>
        </row>
        <row r="38">
          <cell r="F38">
            <v>3</v>
          </cell>
          <cell r="H38" t="str">
            <v>Akkar</v>
          </cell>
          <cell r="K38">
            <v>1</v>
          </cell>
          <cell r="P38">
            <v>41519</v>
          </cell>
        </row>
        <row r="39">
          <cell r="F39">
            <v>3</v>
          </cell>
          <cell r="H39" t="str">
            <v>Akkar</v>
          </cell>
          <cell r="K39">
            <v>1</v>
          </cell>
          <cell r="P39">
            <v>41519</v>
          </cell>
        </row>
        <row r="40">
          <cell r="F40">
            <v>2</v>
          </cell>
          <cell r="H40" t="str">
            <v>Akkar</v>
          </cell>
          <cell r="K40">
            <v>1</v>
          </cell>
          <cell r="P40">
            <v>41519</v>
          </cell>
        </row>
        <row r="41">
          <cell r="F41">
            <v>4</v>
          </cell>
          <cell r="H41" t="str">
            <v>Akkar</v>
          </cell>
          <cell r="K41">
            <v>1</v>
          </cell>
          <cell r="P41">
            <v>41519</v>
          </cell>
        </row>
        <row r="42">
          <cell r="F42">
            <v>2</v>
          </cell>
          <cell r="H42" t="str">
            <v>Akkar</v>
          </cell>
          <cell r="K42">
            <v>1</v>
          </cell>
          <cell r="P42">
            <v>41519</v>
          </cell>
        </row>
        <row r="43">
          <cell r="F43">
            <v>6</v>
          </cell>
          <cell r="H43" t="str">
            <v>Akkar</v>
          </cell>
          <cell r="K43">
            <v>1</v>
          </cell>
          <cell r="P43">
            <v>41519</v>
          </cell>
        </row>
        <row r="44">
          <cell r="F44">
            <v>3</v>
          </cell>
          <cell r="H44" t="str">
            <v>Akkar</v>
          </cell>
          <cell r="K44">
            <v>1</v>
          </cell>
          <cell r="P44">
            <v>41519</v>
          </cell>
        </row>
        <row r="45">
          <cell r="F45">
            <v>9</v>
          </cell>
          <cell r="H45" t="str">
            <v>Akkar</v>
          </cell>
          <cell r="K45">
            <v>1</v>
          </cell>
          <cell r="P45">
            <v>41519</v>
          </cell>
        </row>
        <row r="46">
          <cell r="F46">
            <v>6</v>
          </cell>
          <cell r="H46" t="str">
            <v>Akkar</v>
          </cell>
          <cell r="K46">
            <v>1</v>
          </cell>
          <cell r="P46">
            <v>41519</v>
          </cell>
        </row>
        <row r="47">
          <cell r="F47">
            <v>4</v>
          </cell>
          <cell r="H47" t="str">
            <v>Akkar</v>
          </cell>
          <cell r="K47">
            <v>1</v>
          </cell>
          <cell r="P47">
            <v>41519</v>
          </cell>
        </row>
        <row r="48">
          <cell r="F48">
            <v>6</v>
          </cell>
          <cell r="H48" t="str">
            <v>Akkar</v>
          </cell>
          <cell r="K48">
            <v>1</v>
          </cell>
          <cell r="P48">
            <v>41519</v>
          </cell>
        </row>
        <row r="49">
          <cell r="F49">
            <v>2</v>
          </cell>
          <cell r="H49" t="str">
            <v>Akkar</v>
          </cell>
          <cell r="K49">
            <v>1</v>
          </cell>
          <cell r="P49">
            <v>41519</v>
          </cell>
        </row>
        <row r="50">
          <cell r="F50">
            <v>4</v>
          </cell>
          <cell r="H50" t="str">
            <v>Akkar</v>
          </cell>
          <cell r="K50">
            <v>1</v>
          </cell>
          <cell r="P50">
            <v>41519</v>
          </cell>
        </row>
        <row r="51">
          <cell r="F51">
            <v>6</v>
          </cell>
          <cell r="H51" t="str">
            <v>Akkar</v>
          </cell>
          <cell r="K51">
            <v>1</v>
          </cell>
          <cell r="P51">
            <v>41519</v>
          </cell>
        </row>
        <row r="52">
          <cell r="F52">
            <v>5</v>
          </cell>
          <cell r="H52" t="str">
            <v>Akkar</v>
          </cell>
          <cell r="K52">
            <v>1</v>
          </cell>
          <cell r="P52">
            <v>41519</v>
          </cell>
        </row>
        <row r="53">
          <cell r="F53">
            <v>2</v>
          </cell>
          <cell r="H53" t="str">
            <v>Akkar</v>
          </cell>
          <cell r="K53">
            <v>1</v>
          </cell>
          <cell r="P53">
            <v>41519</v>
          </cell>
        </row>
        <row r="54">
          <cell r="F54">
            <v>5</v>
          </cell>
          <cell r="H54" t="str">
            <v>Akkar</v>
          </cell>
          <cell r="K54">
            <v>1</v>
          </cell>
          <cell r="P54">
            <v>41519</v>
          </cell>
        </row>
        <row r="55">
          <cell r="F55">
            <v>4</v>
          </cell>
          <cell r="H55" t="str">
            <v>Akkar</v>
          </cell>
          <cell r="K55">
            <v>1</v>
          </cell>
          <cell r="P55">
            <v>41519</v>
          </cell>
        </row>
        <row r="56">
          <cell r="F56">
            <v>2</v>
          </cell>
          <cell r="H56" t="str">
            <v>Akkar</v>
          </cell>
          <cell r="K56">
            <v>1</v>
          </cell>
          <cell r="P56">
            <v>41519</v>
          </cell>
        </row>
        <row r="57">
          <cell r="F57">
            <v>2</v>
          </cell>
          <cell r="H57" t="str">
            <v>Akkar</v>
          </cell>
          <cell r="K57">
            <v>1</v>
          </cell>
          <cell r="P57">
            <v>41519</v>
          </cell>
        </row>
        <row r="58">
          <cell r="F58">
            <v>4</v>
          </cell>
          <cell r="H58" t="str">
            <v>Akkar</v>
          </cell>
          <cell r="K58">
            <v>1</v>
          </cell>
          <cell r="P58">
            <v>41519</v>
          </cell>
        </row>
        <row r="59">
          <cell r="F59">
            <v>2</v>
          </cell>
          <cell r="H59" t="str">
            <v>Akkar</v>
          </cell>
          <cell r="K59">
            <v>1</v>
          </cell>
          <cell r="P59">
            <v>41519</v>
          </cell>
        </row>
        <row r="60">
          <cell r="F60">
            <v>9</v>
          </cell>
          <cell r="H60" t="str">
            <v>Akkar</v>
          </cell>
          <cell r="K60">
            <v>1</v>
          </cell>
          <cell r="P60">
            <v>41519</v>
          </cell>
        </row>
        <row r="61">
          <cell r="F61">
            <v>2</v>
          </cell>
          <cell r="H61" t="str">
            <v>Akkar</v>
          </cell>
          <cell r="K61">
            <v>1</v>
          </cell>
          <cell r="P61">
            <v>41519</v>
          </cell>
        </row>
        <row r="62">
          <cell r="F62">
            <v>4</v>
          </cell>
          <cell r="H62" t="str">
            <v>Akkar</v>
          </cell>
          <cell r="K62">
            <v>1</v>
          </cell>
          <cell r="P62">
            <v>41519</v>
          </cell>
        </row>
        <row r="63">
          <cell r="F63">
            <v>3</v>
          </cell>
          <cell r="H63" t="str">
            <v>Akkar</v>
          </cell>
          <cell r="K63">
            <v>1</v>
          </cell>
          <cell r="P63">
            <v>41519</v>
          </cell>
        </row>
        <row r="64">
          <cell r="F64">
            <v>6</v>
          </cell>
          <cell r="H64" t="str">
            <v>Akkar</v>
          </cell>
          <cell r="K64">
            <v>1</v>
          </cell>
          <cell r="P64">
            <v>41519</v>
          </cell>
        </row>
        <row r="65">
          <cell r="F65">
            <v>2</v>
          </cell>
          <cell r="H65" t="str">
            <v>Akkar</v>
          </cell>
          <cell r="K65">
            <v>1</v>
          </cell>
          <cell r="P65">
            <v>41520</v>
          </cell>
        </row>
        <row r="66">
          <cell r="F66">
            <v>6</v>
          </cell>
          <cell r="H66" t="str">
            <v>Akkar</v>
          </cell>
          <cell r="K66">
            <v>1</v>
          </cell>
          <cell r="P66">
            <v>41520</v>
          </cell>
        </row>
        <row r="67">
          <cell r="F67">
            <v>3</v>
          </cell>
          <cell r="H67" t="str">
            <v>Akkar</v>
          </cell>
          <cell r="K67">
            <v>1</v>
          </cell>
          <cell r="P67">
            <v>41520</v>
          </cell>
        </row>
        <row r="68">
          <cell r="F68">
            <v>2</v>
          </cell>
          <cell r="H68" t="str">
            <v>Akkar</v>
          </cell>
          <cell r="K68">
            <v>1</v>
          </cell>
          <cell r="P68">
            <v>41520</v>
          </cell>
        </row>
        <row r="69">
          <cell r="F69">
            <v>2</v>
          </cell>
          <cell r="H69" t="str">
            <v>Akkar</v>
          </cell>
          <cell r="K69">
            <v>1</v>
          </cell>
          <cell r="P69">
            <v>41520</v>
          </cell>
        </row>
        <row r="70">
          <cell r="F70">
            <v>6</v>
          </cell>
          <cell r="H70" t="str">
            <v>Akkar</v>
          </cell>
          <cell r="K70">
            <v>1</v>
          </cell>
          <cell r="P70">
            <v>41520</v>
          </cell>
        </row>
        <row r="71">
          <cell r="F71">
            <v>11</v>
          </cell>
          <cell r="H71" t="str">
            <v>Akkar</v>
          </cell>
          <cell r="K71">
            <v>1</v>
          </cell>
          <cell r="P71">
            <v>41520</v>
          </cell>
        </row>
        <row r="72">
          <cell r="F72">
            <v>4</v>
          </cell>
          <cell r="H72" t="str">
            <v>Akkar</v>
          </cell>
          <cell r="K72">
            <v>1</v>
          </cell>
          <cell r="P72">
            <v>41520</v>
          </cell>
        </row>
        <row r="73">
          <cell r="F73">
            <v>5</v>
          </cell>
          <cell r="H73" t="str">
            <v>Akkar</v>
          </cell>
          <cell r="K73">
            <v>1</v>
          </cell>
          <cell r="P73">
            <v>41520</v>
          </cell>
        </row>
        <row r="74">
          <cell r="F74">
            <v>5</v>
          </cell>
          <cell r="H74" t="str">
            <v>Akkar</v>
          </cell>
          <cell r="K74">
            <v>1</v>
          </cell>
          <cell r="P74">
            <v>41520</v>
          </cell>
        </row>
        <row r="75">
          <cell r="F75">
            <v>8</v>
          </cell>
          <cell r="H75" t="str">
            <v>Akkar</v>
          </cell>
          <cell r="K75">
            <v>1</v>
          </cell>
          <cell r="P75">
            <v>41520</v>
          </cell>
        </row>
        <row r="76">
          <cell r="F76">
            <v>2</v>
          </cell>
          <cell r="H76" t="str">
            <v>Akkar</v>
          </cell>
          <cell r="K76">
            <v>1</v>
          </cell>
          <cell r="P76">
            <v>41520</v>
          </cell>
        </row>
        <row r="77">
          <cell r="F77">
            <v>4</v>
          </cell>
          <cell r="H77" t="str">
            <v>Akkar</v>
          </cell>
          <cell r="K77">
            <v>1</v>
          </cell>
          <cell r="P77">
            <v>41520</v>
          </cell>
        </row>
        <row r="78">
          <cell r="F78">
            <v>5</v>
          </cell>
          <cell r="H78" t="str">
            <v>Akkar</v>
          </cell>
          <cell r="K78">
            <v>1</v>
          </cell>
          <cell r="P78">
            <v>41520</v>
          </cell>
        </row>
        <row r="79">
          <cell r="F79">
            <v>3</v>
          </cell>
          <cell r="H79" t="str">
            <v>Akkar</v>
          </cell>
          <cell r="K79">
            <v>1</v>
          </cell>
          <cell r="P79">
            <v>41520</v>
          </cell>
        </row>
        <row r="80">
          <cell r="F80">
            <v>3</v>
          </cell>
          <cell r="H80" t="str">
            <v>Akkar</v>
          </cell>
          <cell r="K80">
            <v>1</v>
          </cell>
          <cell r="P80">
            <v>41520</v>
          </cell>
        </row>
        <row r="81">
          <cell r="F81">
            <v>3</v>
          </cell>
          <cell r="H81" t="str">
            <v>Akkar</v>
          </cell>
          <cell r="K81">
            <v>1</v>
          </cell>
          <cell r="P81">
            <v>41520</v>
          </cell>
        </row>
        <row r="82">
          <cell r="F82">
            <v>5</v>
          </cell>
          <cell r="H82" t="str">
            <v>Akkar</v>
          </cell>
          <cell r="K82">
            <v>1</v>
          </cell>
          <cell r="P82">
            <v>41520</v>
          </cell>
        </row>
        <row r="83">
          <cell r="F83">
            <v>2</v>
          </cell>
          <cell r="H83" t="str">
            <v>Akkar</v>
          </cell>
          <cell r="K83">
            <v>1</v>
          </cell>
          <cell r="P83">
            <v>41520</v>
          </cell>
        </row>
        <row r="84">
          <cell r="F84">
            <v>2</v>
          </cell>
          <cell r="H84" t="str">
            <v>Akkar</v>
          </cell>
          <cell r="K84">
            <v>1</v>
          </cell>
          <cell r="P84">
            <v>41520</v>
          </cell>
        </row>
        <row r="85">
          <cell r="F85">
            <v>5</v>
          </cell>
          <cell r="H85" t="str">
            <v>Akkar</v>
          </cell>
          <cell r="K85">
            <v>1</v>
          </cell>
          <cell r="P85">
            <v>41520</v>
          </cell>
        </row>
        <row r="86">
          <cell r="F86">
            <v>2</v>
          </cell>
          <cell r="H86" t="str">
            <v>Akkar</v>
          </cell>
          <cell r="K86">
            <v>1</v>
          </cell>
          <cell r="P86">
            <v>41520</v>
          </cell>
        </row>
        <row r="87">
          <cell r="F87">
            <v>7</v>
          </cell>
          <cell r="H87" t="str">
            <v>Akkar</v>
          </cell>
          <cell r="K87">
            <v>1</v>
          </cell>
          <cell r="P87">
            <v>41520</v>
          </cell>
        </row>
        <row r="88">
          <cell r="F88">
            <v>6</v>
          </cell>
          <cell r="H88" t="str">
            <v>Akkar</v>
          </cell>
          <cell r="K88">
            <v>1</v>
          </cell>
          <cell r="P88">
            <v>41520</v>
          </cell>
        </row>
        <row r="89">
          <cell r="F89">
            <v>3</v>
          </cell>
          <cell r="H89" t="str">
            <v>Akkar</v>
          </cell>
          <cell r="K89">
            <v>1</v>
          </cell>
          <cell r="P89">
            <v>41520</v>
          </cell>
        </row>
        <row r="90">
          <cell r="F90">
            <v>5</v>
          </cell>
          <cell r="H90" t="str">
            <v>Akkar</v>
          </cell>
          <cell r="K90">
            <v>1</v>
          </cell>
          <cell r="P90">
            <v>41520</v>
          </cell>
        </row>
        <row r="91">
          <cell r="F91">
            <v>5</v>
          </cell>
          <cell r="H91" t="str">
            <v>Akkar</v>
          </cell>
          <cell r="K91">
            <v>1</v>
          </cell>
          <cell r="P91">
            <v>41520</v>
          </cell>
        </row>
        <row r="92">
          <cell r="F92">
            <v>7</v>
          </cell>
          <cell r="H92" t="str">
            <v>Akkar</v>
          </cell>
          <cell r="K92">
            <v>1</v>
          </cell>
          <cell r="P92">
            <v>41520</v>
          </cell>
        </row>
        <row r="93">
          <cell r="F93">
            <v>5</v>
          </cell>
          <cell r="H93" t="str">
            <v>Akkar</v>
          </cell>
          <cell r="K93">
            <v>1</v>
          </cell>
          <cell r="P93">
            <v>41520</v>
          </cell>
        </row>
        <row r="94">
          <cell r="F94">
            <v>4</v>
          </cell>
          <cell r="H94" t="str">
            <v>Akkar</v>
          </cell>
          <cell r="K94">
            <v>1</v>
          </cell>
          <cell r="P94">
            <v>41520</v>
          </cell>
        </row>
        <row r="95">
          <cell r="F95">
            <v>2</v>
          </cell>
          <cell r="H95" t="str">
            <v>Akkar</v>
          </cell>
          <cell r="K95">
            <v>1</v>
          </cell>
          <cell r="P95">
            <v>41520</v>
          </cell>
        </row>
        <row r="96">
          <cell r="F96">
            <v>5</v>
          </cell>
          <cell r="H96" t="str">
            <v>Akkar</v>
          </cell>
          <cell r="K96">
            <v>1</v>
          </cell>
          <cell r="P96">
            <v>41520</v>
          </cell>
        </row>
        <row r="97">
          <cell r="F97">
            <v>7</v>
          </cell>
          <cell r="H97" t="str">
            <v>Akkar</v>
          </cell>
          <cell r="K97">
            <v>1</v>
          </cell>
          <cell r="P97">
            <v>41520</v>
          </cell>
        </row>
        <row r="98">
          <cell r="F98">
            <v>5</v>
          </cell>
          <cell r="H98" t="str">
            <v>Akkar</v>
          </cell>
          <cell r="K98">
            <v>1</v>
          </cell>
          <cell r="P98">
            <v>41520</v>
          </cell>
        </row>
        <row r="99">
          <cell r="F99">
            <v>3</v>
          </cell>
          <cell r="H99" t="str">
            <v>Akkar</v>
          </cell>
          <cell r="K99">
            <v>1</v>
          </cell>
          <cell r="P99">
            <v>41520</v>
          </cell>
        </row>
        <row r="100">
          <cell r="F100">
            <v>6</v>
          </cell>
          <cell r="H100" t="str">
            <v>Akkar</v>
          </cell>
          <cell r="K100">
            <v>1</v>
          </cell>
          <cell r="P100">
            <v>41520</v>
          </cell>
        </row>
        <row r="101">
          <cell r="F101">
            <v>2</v>
          </cell>
          <cell r="H101" t="str">
            <v>Akkar</v>
          </cell>
          <cell r="K101">
            <v>1</v>
          </cell>
          <cell r="P101">
            <v>41520</v>
          </cell>
        </row>
        <row r="102">
          <cell r="F102">
            <v>3</v>
          </cell>
          <cell r="H102" t="str">
            <v>Akkar</v>
          </cell>
          <cell r="K102">
            <v>1</v>
          </cell>
          <cell r="P102">
            <v>41520</v>
          </cell>
        </row>
        <row r="103">
          <cell r="F103">
            <v>3</v>
          </cell>
          <cell r="H103" t="str">
            <v>Akkar</v>
          </cell>
          <cell r="K103">
            <v>1</v>
          </cell>
          <cell r="P103">
            <v>41520</v>
          </cell>
        </row>
        <row r="104">
          <cell r="F104">
            <v>6</v>
          </cell>
          <cell r="H104" t="str">
            <v>Akkar</v>
          </cell>
          <cell r="K104">
            <v>1</v>
          </cell>
          <cell r="P104">
            <v>41520</v>
          </cell>
        </row>
        <row r="105">
          <cell r="F105">
            <v>5</v>
          </cell>
          <cell r="H105" t="str">
            <v>Akkar</v>
          </cell>
          <cell r="K105">
            <v>1</v>
          </cell>
          <cell r="P105">
            <v>41520</v>
          </cell>
        </row>
        <row r="106">
          <cell r="F106">
            <v>3</v>
          </cell>
          <cell r="H106" t="str">
            <v>Akkar</v>
          </cell>
          <cell r="K106">
            <v>1</v>
          </cell>
          <cell r="P106">
            <v>41520</v>
          </cell>
        </row>
        <row r="107">
          <cell r="F107">
            <v>5</v>
          </cell>
          <cell r="H107" t="str">
            <v>Akkar</v>
          </cell>
          <cell r="K107">
            <v>1</v>
          </cell>
          <cell r="P107">
            <v>41520</v>
          </cell>
        </row>
        <row r="108">
          <cell r="F108">
            <v>3</v>
          </cell>
          <cell r="H108" t="str">
            <v>Akkar</v>
          </cell>
          <cell r="K108">
            <v>1</v>
          </cell>
          <cell r="P108">
            <v>41520</v>
          </cell>
        </row>
        <row r="109">
          <cell r="F109">
            <v>2</v>
          </cell>
          <cell r="H109" t="str">
            <v>Akkar</v>
          </cell>
          <cell r="K109">
            <v>1</v>
          </cell>
          <cell r="P109">
            <v>41520</v>
          </cell>
        </row>
        <row r="110">
          <cell r="F110">
            <v>2</v>
          </cell>
          <cell r="H110" t="str">
            <v>Akkar</v>
          </cell>
          <cell r="K110">
            <v>1</v>
          </cell>
          <cell r="P110">
            <v>41520</v>
          </cell>
        </row>
        <row r="111">
          <cell r="F111">
            <v>3</v>
          </cell>
          <cell r="H111" t="str">
            <v>Akkar</v>
          </cell>
          <cell r="K111">
            <v>1</v>
          </cell>
          <cell r="P111">
            <v>41520</v>
          </cell>
        </row>
        <row r="112">
          <cell r="F112">
            <v>5</v>
          </cell>
          <cell r="H112" t="str">
            <v>Akkar</v>
          </cell>
          <cell r="K112">
            <v>1</v>
          </cell>
          <cell r="P112">
            <v>41520</v>
          </cell>
        </row>
        <row r="113">
          <cell r="F113">
            <v>2</v>
          </cell>
          <cell r="H113" t="str">
            <v>Akkar</v>
          </cell>
          <cell r="K113">
            <v>1</v>
          </cell>
          <cell r="P113">
            <v>41520</v>
          </cell>
        </row>
        <row r="114">
          <cell r="F114">
            <v>2</v>
          </cell>
          <cell r="H114" t="str">
            <v>Akkar</v>
          </cell>
          <cell r="K114">
            <v>1</v>
          </cell>
          <cell r="P114">
            <v>41520</v>
          </cell>
        </row>
        <row r="115">
          <cell r="F115">
            <v>3</v>
          </cell>
          <cell r="H115" t="str">
            <v>Akkar</v>
          </cell>
          <cell r="K115">
            <v>1</v>
          </cell>
          <cell r="P115">
            <v>41520</v>
          </cell>
        </row>
        <row r="116">
          <cell r="F116">
            <v>3</v>
          </cell>
          <cell r="H116" t="str">
            <v>Akkar</v>
          </cell>
          <cell r="K116">
            <v>1</v>
          </cell>
          <cell r="P116">
            <v>41520</v>
          </cell>
        </row>
        <row r="117">
          <cell r="F117">
            <v>4</v>
          </cell>
          <cell r="H117" t="str">
            <v>Akkar</v>
          </cell>
          <cell r="K117">
            <v>1</v>
          </cell>
          <cell r="P117">
            <v>41520</v>
          </cell>
        </row>
        <row r="118">
          <cell r="F118">
            <v>8</v>
          </cell>
          <cell r="H118" t="str">
            <v>Akkar</v>
          </cell>
          <cell r="K118">
            <v>1</v>
          </cell>
          <cell r="P118">
            <v>41521</v>
          </cell>
        </row>
        <row r="119">
          <cell r="F119">
            <v>4</v>
          </cell>
          <cell r="H119" t="str">
            <v>Akkar</v>
          </cell>
          <cell r="K119">
            <v>1</v>
          </cell>
          <cell r="P119">
            <v>41521</v>
          </cell>
        </row>
        <row r="120">
          <cell r="F120">
            <v>3</v>
          </cell>
          <cell r="H120" t="str">
            <v>Akkar</v>
          </cell>
          <cell r="K120">
            <v>1</v>
          </cell>
          <cell r="P120">
            <v>41521</v>
          </cell>
        </row>
        <row r="121">
          <cell r="F121">
            <v>5</v>
          </cell>
          <cell r="H121" t="str">
            <v>Akkar</v>
          </cell>
          <cell r="K121">
            <v>1</v>
          </cell>
          <cell r="P121">
            <v>41521</v>
          </cell>
        </row>
        <row r="122">
          <cell r="F122">
            <v>7</v>
          </cell>
          <cell r="H122" t="str">
            <v>Akkar</v>
          </cell>
          <cell r="K122">
            <v>1</v>
          </cell>
          <cell r="P122">
            <v>41521</v>
          </cell>
        </row>
        <row r="123">
          <cell r="F123">
            <v>5</v>
          </cell>
          <cell r="H123" t="str">
            <v>Akkar</v>
          </cell>
          <cell r="K123">
            <v>1</v>
          </cell>
          <cell r="P123">
            <v>41521</v>
          </cell>
        </row>
        <row r="124">
          <cell r="F124">
            <v>2</v>
          </cell>
          <cell r="H124" t="str">
            <v>Akkar</v>
          </cell>
          <cell r="K124">
            <v>1</v>
          </cell>
          <cell r="P124">
            <v>41521</v>
          </cell>
        </row>
        <row r="125">
          <cell r="F125">
            <v>5</v>
          </cell>
          <cell r="H125" t="str">
            <v>Akkar</v>
          </cell>
          <cell r="K125">
            <v>1</v>
          </cell>
          <cell r="P125">
            <v>41521</v>
          </cell>
        </row>
        <row r="126">
          <cell r="F126">
            <v>4</v>
          </cell>
          <cell r="H126" t="str">
            <v>Akkar</v>
          </cell>
          <cell r="K126">
            <v>1</v>
          </cell>
          <cell r="P126">
            <v>41521</v>
          </cell>
        </row>
        <row r="127">
          <cell r="F127">
            <v>5</v>
          </cell>
          <cell r="H127" t="str">
            <v>Akkar</v>
          </cell>
          <cell r="K127">
            <v>1</v>
          </cell>
          <cell r="P127">
            <v>41521</v>
          </cell>
        </row>
        <row r="128">
          <cell r="F128">
            <v>6</v>
          </cell>
          <cell r="H128" t="str">
            <v>Akkar</v>
          </cell>
          <cell r="K128">
            <v>1</v>
          </cell>
          <cell r="P128">
            <v>41521</v>
          </cell>
        </row>
        <row r="129">
          <cell r="F129">
            <v>7</v>
          </cell>
          <cell r="H129" t="str">
            <v>Akkar</v>
          </cell>
          <cell r="K129">
            <v>1</v>
          </cell>
          <cell r="P129">
            <v>41521</v>
          </cell>
        </row>
        <row r="130">
          <cell r="F130">
            <v>3</v>
          </cell>
          <cell r="H130" t="str">
            <v>Akkar</v>
          </cell>
          <cell r="K130">
            <v>1</v>
          </cell>
          <cell r="P130">
            <v>41521</v>
          </cell>
        </row>
        <row r="131">
          <cell r="F131">
            <v>5</v>
          </cell>
          <cell r="H131" t="str">
            <v>Akkar</v>
          </cell>
          <cell r="K131">
            <v>1</v>
          </cell>
          <cell r="P131">
            <v>41521</v>
          </cell>
        </row>
        <row r="132">
          <cell r="F132">
            <v>8</v>
          </cell>
          <cell r="H132" t="str">
            <v>Akkar</v>
          </cell>
          <cell r="K132">
            <v>1</v>
          </cell>
          <cell r="P132">
            <v>41521</v>
          </cell>
        </row>
        <row r="133">
          <cell r="F133">
            <v>5</v>
          </cell>
          <cell r="H133" t="str">
            <v>Akkar</v>
          </cell>
          <cell r="K133">
            <v>1</v>
          </cell>
          <cell r="P133">
            <v>41521</v>
          </cell>
        </row>
        <row r="134">
          <cell r="F134">
            <v>6</v>
          </cell>
          <cell r="H134" t="str">
            <v>Akkar</v>
          </cell>
          <cell r="K134">
            <v>1</v>
          </cell>
          <cell r="P134">
            <v>41521</v>
          </cell>
        </row>
        <row r="135">
          <cell r="F135">
            <v>7</v>
          </cell>
          <cell r="H135" t="str">
            <v>Akkar</v>
          </cell>
          <cell r="K135">
            <v>1</v>
          </cell>
          <cell r="P135">
            <v>41521</v>
          </cell>
        </row>
        <row r="136">
          <cell r="F136">
            <v>4</v>
          </cell>
          <cell r="H136" t="str">
            <v>Akkar</v>
          </cell>
          <cell r="K136">
            <v>1</v>
          </cell>
          <cell r="P136">
            <v>41521</v>
          </cell>
        </row>
        <row r="137">
          <cell r="F137">
            <v>4</v>
          </cell>
          <cell r="H137" t="str">
            <v>Akkar</v>
          </cell>
          <cell r="K137">
            <v>1</v>
          </cell>
          <cell r="P137">
            <v>41521</v>
          </cell>
        </row>
        <row r="138">
          <cell r="F138">
            <v>6</v>
          </cell>
          <cell r="H138" t="str">
            <v>Akkar</v>
          </cell>
          <cell r="K138">
            <v>1</v>
          </cell>
          <cell r="P138">
            <v>41521</v>
          </cell>
        </row>
        <row r="139">
          <cell r="F139">
            <v>2</v>
          </cell>
          <cell r="H139" t="str">
            <v>Akkar</v>
          </cell>
          <cell r="K139">
            <v>1</v>
          </cell>
          <cell r="P139">
            <v>41521</v>
          </cell>
        </row>
        <row r="140">
          <cell r="F140">
            <v>4</v>
          </cell>
          <cell r="H140" t="str">
            <v>Akkar</v>
          </cell>
          <cell r="K140">
            <v>1</v>
          </cell>
          <cell r="P140">
            <v>41521</v>
          </cell>
        </row>
        <row r="141">
          <cell r="F141">
            <v>3</v>
          </cell>
          <cell r="H141" t="str">
            <v>Akkar</v>
          </cell>
          <cell r="K141">
            <v>1</v>
          </cell>
          <cell r="P141">
            <v>41521</v>
          </cell>
        </row>
        <row r="142">
          <cell r="F142">
            <v>4</v>
          </cell>
          <cell r="H142" t="str">
            <v>Akkar</v>
          </cell>
          <cell r="K142">
            <v>1</v>
          </cell>
          <cell r="P142">
            <v>41521</v>
          </cell>
        </row>
        <row r="143">
          <cell r="F143">
            <v>3</v>
          </cell>
          <cell r="H143" t="str">
            <v>Akkar</v>
          </cell>
          <cell r="K143">
            <v>1</v>
          </cell>
          <cell r="P143">
            <v>41521</v>
          </cell>
        </row>
        <row r="144">
          <cell r="F144">
            <v>5</v>
          </cell>
          <cell r="H144" t="str">
            <v>Akkar</v>
          </cell>
          <cell r="K144">
            <v>1</v>
          </cell>
          <cell r="P144">
            <v>41521</v>
          </cell>
        </row>
        <row r="145">
          <cell r="F145">
            <v>6</v>
          </cell>
          <cell r="H145" t="str">
            <v>Akkar</v>
          </cell>
          <cell r="K145">
            <v>1</v>
          </cell>
          <cell r="P145">
            <v>41521</v>
          </cell>
        </row>
        <row r="146">
          <cell r="F146">
            <v>7</v>
          </cell>
          <cell r="H146" t="str">
            <v>Akkar</v>
          </cell>
          <cell r="K146">
            <v>1</v>
          </cell>
          <cell r="P146">
            <v>41521</v>
          </cell>
        </row>
        <row r="147">
          <cell r="F147">
            <v>4</v>
          </cell>
          <cell r="H147" t="str">
            <v>Akkar</v>
          </cell>
          <cell r="K147">
            <v>1</v>
          </cell>
          <cell r="P147">
            <v>41521</v>
          </cell>
        </row>
        <row r="148">
          <cell r="F148">
            <v>6</v>
          </cell>
          <cell r="H148" t="str">
            <v>Akkar</v>
          </cell>
          <cell r="K148">
            <v>1</v>
          </cell>
          <cell r="P148">
            <v>41521</v>
          </cell>
        </row>
        <row r="149">
          <cell r="F149">
            <v>3</v>
          </cell>
          <cell r="H149" t="str">
            <v>Akkar</v>
          </cell>
          <cell r="K149">
            <v>1</v>
          </cell>
          <cell r="P149">
            <v>41521</v>
          </cell>
        </row>
        <row r="150">
          <cell r="F150">
            <v>8</v>
          </cell>
          <cell r="H150" t="str">
            <v>Akkar</v>
          </cell>
          <cell r="K150">
            <v>1</v>
          </cell>
          <cell r="P150">
            <v>41521</v>
          </cell>
        </row>
        <row r="151">
          <cell r="F151">
            <v>7</v>
          </cell>
          <cell r="H151" t="str">
            <v>Akkar</v>
          </cell>
          <cell r="K151">
            <v>1</v>
          </cell>
          <cell r="P151">
            <v>41521</v>
          </cell>
        </row>
        <row r="152">
          <cell r="F152">
            <v>3</v>
          </cell>
          <cell r="H152" t="str">
            <v>Akkar</v>
          </cell>
          <cell r="K152">
            <v>1</v>
          </cell>
          <cell r="P152">
            <v>41521</v>
          </cell>
        </row>
        <row r="153">
          <cell r="F153">
            <v>10</v>
          </cell>
          <cell r="H153" t="str">
            <v>Akkar</v>
          </cell>
          <cell r="K153">
            <v>1</v>
          </cell>
          <cell r="P153">
            <v>41521</v>
          </cell>
        </row>
        <row r="154">
          <cell r="F154">
            <v>3</v>
          </cell>
          <cell r="H154" t="str">
            <v>Akkar</v>
          </cell>
          <cell r="K154">
            <v>1</v>
          </cell>
          <cell r="P154">
            <v>41521</v>
          </cell>
        </row>
        <row r="155">
          <cell r="F155">
            <v>4</v>
          </cell>
          <cell r="H155" t="str">
            <v>Akkar</v>
          </cell>
          <cell r="K155">
            <v>1</v>
          </cell>
          <cell r="P155">
            <v>41521</v>
          </cell>
        </row>
        <row r="156">
          <cell r="F156">
            <v>5</v>
          </cell>
          <cell r="H156" t="str">
            <v>Akkar</v>
          </cell>
          <cell r="K156">
            <v>1</v>
          </cell>
          <cell r="P156">
            <v>41521</v>
          </cell>
        </row>
        <row r="157">
          <cell r="F157">
            <v>2</v>
          </cell>
          <cell r="H157" t="str">
            <v>Akkar</v>
          </cell>
          <cell r="K157">
            <v>1</v>
          </cell>
          <cell r="P157">
            <v>41521</v>
          </cell>
        </row>
        <row r="158">
          <cell r="F158">
            <v>2</v>
          </cell>
          <cell r="H158" t="str">
            <v>Akkar</v>
          </cell>
          <cell r="K158">
            <v>1</v>
          </cell>
          <cell r="P158">
            <v>41521</v>
          </cell>
        </row>
        <row r="159">
          <cell r="F159">
            <v>8</v>
          </cell>
          <cell r="H159" t="str">
            <v>Akkar</v>
          </cell>
          <cell r="K159">
            <v>1</v>
          </cell>
          <cell r="P159">
            <v>41521</v>
          </cell>
        </row>
        <row r="160">
          <cell r="F160">
            <v>5</v>
          </cell>
          <cell r="H160" t="str">
            <v>Akkar</v>
          </cell>
          <cell r="K160">
            <v>1</v>
          </cell>
          <cell r="P160">
            <v>41521</v>
          </cell>
        </row>
        <row r="161">
          <cell r="F161">
            <v>5</v>
          </cell>
          <cell r="H161" t="str">
            <v>Akkar</v>
          </cell>
          <cell r="K161">
            <v>1</v>
          </cell>
          <cell r="P161">
            <v>41521</v>
          </cell>
        </row>
        <row r="162">
          <cell r="F162">
            <v>7</v>
          </cell>
          <cell r="H162" t="str">
            <v>Akkar</v>
          </cell>
          <cell r="K162">
            <v>1</v>
          </cell>
          <cell r="P162">
            <v>41521</v>
          </cell>
        </row>
        <row r="163">
          <cell r="F163">
            <v>3</v>
          </cell>
          <cell r="H163" t="str">
            <v>Akkar</v>
          </cell>
          <cell r="K163">
            <v>1</v>
          </cell>
          <cell r="P163">
            <v>41521</v>
          </cell>
        </row>
        <row r="164">
          <cell r="F164">
            <v>7</v>
          </cell>
          <cell r="H164" t="str">
            <v>Akkar</v>
          </cell>
          <cell r="K164">
            <v>1</v>
          </cell>
          <cell r="P164">
            <v>41521</v>
          </cell>
        </row>
        <row r="165">
          <cell r="F165">
            <v>2</v>
          </cell>
          <cell r="H165" t="str">
            <v>Akkar</v>
          </cell>
          <cell r="K165">
            <v>1</v>
          </cell>
          <cell r="P165">
            <v>41521</v>
          </cell>
        </row>
        <row r="166">
          <cell r="F166">
            <v>6</v>
          </cell>
          <cell r="H166" t="str">
            <v>Akkar</v>
          </cell>
          <cell r="K166">
            <v>1</v>
          </cell>
          <cell r="P166">
            <v>41521</v>
          </cell>
        </row>
        <row r="167">
          <cell r="F167">
            <v>3</v>
          </cell>
          <cell r="H167" t="str">
            <v>Akkar</v>
          </cell>
          <cell r="K167">
            <v>1</v>
          </cell>
          <cell r="P167">
            <v>41521</v>
          </cell>
        </row>
        <row r="168">
          <cell r="F168">
            <v>4</v>
          </cell>
          <cell r="H168" t="str">
            <v>Akkar</v>
          </cell>
          <cell r="K168">
            <v>1</v>
          </cell>
          <cell r="P168">
            <v>41521</v>
          </cell>
        </row>
        <row r="169">
          <cell r="F169">
            <v>2</v>
          </cell>
          <cell r="H169" t="str">
            <v>Akkar</v>
          </cell>
          <cell r="K169">
            <v>1</v>
          </cell>
          <cell r="P169">
            <v>41521</v>
          </cell>
        </row>
        <row r="170">
          <cell r="F170">
            <v>3</v>
          </cell>
          <cell r="H170" t="str">
            <v>Akkar</v>
          </cell>
          <cell r="K170">
            <v>1</v>
          </cell>
          <cell r="P170">
            <v>41521</v>
          </cell>
        </row>
        <row r="171">
          <cell r="F171">
            <v>5</v>
          </cell>
          <cell r="H171" t="str">
            <v>Akkar</v>
          </cell>
          <cell r="K171">
            <v>1</v>
          </cell>
          <cell r="P171">
            <v>41521</v>
          </cell>
        </row>
        <row r="172">
          <cell r="F172">
            <v>5</v>
          </cell>
          <cell r="H172" t="str">
            <v>Akkar</v>
          </cell>
          <cell r="K172">
            <v>1</v>
          </cell>
          <cell r="P172">
            <v>41521</v>
          </cell>
        </row>
        <row r="173">
          <cell r="F173">
            <v>5</v>
          </cell>
          <cell r="H173" t="str">
            <v>Akkar</v>
          </cell>
          <cell r="K173">
            <v>1</v>
          </cell>
          <cell r="P173">
            <v>41521</v>
          </cell>
        </row>
        <row r="174">
          <cell r="F174">
            <v>6</v>
          </cell>
          <cell r="H174" t="str">
            <v>Akkar</v>
          </cell>
          <cell r="K174">
            <v>1</v>
          </cell>
          <cell r="P174">
            <v>41521</v>
          </cell>
        </row>
        <row r="175">
          <cell r="F175">
            <v>3</v>
          </cell>
          <cell r="H175" t="str">
            <v>Akkar</v>
          </cell>
          <cell r="K175">
            <v>1</v>
          </cell>
          <cell r="P175">
            <v>41521</v>
          </cell>
        </row>
        <row r="176">
          <cell r="F176">
            <v>3</v>
          </cell>
          <cell r="H176" t="str">
            <v>Akkar</v>
          </cell>
          <cell r="K176">
            <v>1</v>
          </cell>
          <cell r="P176">
            <v>41521</v>
          </cell>
        </row>
        <row r="177">
          <cell r="F177">
            <v>6</v>
          </cell>
          <cell r="H177" t="str">
            <v>Akkar</v>
          </cell>
          <cell r="K177">
            <v>1</v>
          </cell>
          <cell r="P177">
            <v>41521</v>
          </cell>
        </row>
        <row r="178">
          <cell r="F178">
            <v>2</v>
          </cell>
          <cell r="H178" t="str">
            <v>Akkar</v>
          </cell>
          <cell r="K178">
            <v>1</v>
          </cell>
          <cell r="P178">
            <v>41521</v>
          </cell>
        </row>
        <row r="179">
          <cell r="F179">
            <v>2</v>
          </cell>
          <cell r="H179" t="str">
            <v>Akkar</v>
          </cell>
          <cell r="K179">
            <v>1</v>
          </cell>
          <cell r="P179">
            <v>41521</v>
          </cell>
        </row>
        <row r="180">
          <cell r="F180">
            <v>2</v>
          </cell>
          <cell r="H180" t="str">
            <v>Akkar</v>
          </cell>
          <cell r="K180">
            <v>1</v>
          </cell>
          <cell r="P180">
            <v>41521</v>
          </cell>
        </row>
        <row r="181">
          <cell r="F181">
            <v>3</v>
          </cell>
          <cell r="H181" t="str">
            <v>Akkar</v>
          </cell>
          <cell r="K181">
            <v>1</v>
          </cell>
          <cell r="P181">
            <v>41521</v>
          </cell>
        </row>
        <row r="182">
          <cell r="F182">
            <v>4</v>
          </cell>
          <cell r="H182" t="str">
            <v>Akkar</v>
          </cell>
          <cell r="K182">
            <v>1</v>
          </cell>
          <cell r="P182">
            <v>41521</v>
          </cell>
        </row>
        <row r="183">
          <cell r="F183">
            <v>3</v>
          </cell>
          <cell r="H183" t="str">
            <v>Akkar</v>
          </cell>
          <cell r="K183">
            <v>1</v>
          </cell>
          <cell r="P183">
            <v>41521</v>
          </cell>
        </row>
        <row r="184">
          <cell r="F184">
            <v>5</v>
          </cell>
          <cell r="H184" t="str">
            <v>Akkar</v>
          </cell>
          <cell r="K184">
            <v>1</v>
          </cell>
          <cell r="P184">
            <v>41521</v>
          </cell>
        </row>
        <row r="185">
          <cell r="F185">
            <v>3</v>
          </cell>
          <cell r="H185" t="str">
            <v>Akkar</v>
          </cell>
          <cell r="K185">
            <v>1</v>
          </cell>
          <cell r="P185">
            <v>41521</v>
          </cell>
        </row>
        <row r="186">
          <cell r="F186">
            <v>5</v>
          </cell>
          <cell r="H186" t="str">
            <v>Akkar</v>
          </cell>
          <cell r="K186">
            <v>1</v>
          </cell>
          <cell r="P186">
            <v>41521</v>
          </cell>
        </row>
        <row r="187">
          <cell r="F187">
            <v>3</v>
          </cell>
          <cell r="H187" t="str">
            <v>Akkar</v>
          </cell>
          <cell r="K187">
            <v>1</v>
          </cell>
          <cell r="P187">
            <v>41521</v>
          </cell>
        </row>
        <row r="188">
          <cell r="F188">
            <v>4</v>
          </cell>
          <cell r="H188" t="str">
            <v>Akkar</v>
          </cell>
          <cell r="K188">
            <v>1</v>
          </cell>
          <cell r="P188">
            <v>41521</v>
          </cell>
        </row>
        <row r="189">
          <cell r="F189">
            <v>2</v>
          </cell>
          <cell r="H189" t="str">
            <v>Akkar</v>
          </cell>
          <cell r="K189">
            <v>1</v>
          </cell>
          <cell r="P189">
            <v>41521</v>
          </cell>
        </row>
        <row r="190">
          <cell r="F190">
            <v>5</v>
          </cell>
          <cell r="H190" t="str">
            <v>Akkar</v>
          </cell>
          <cell r="K190">
            <v>1</v>
          </cell>
          <cell r="P190">
            <v>41521</v>
          </cell>
        </row>
        <row r="191">
          <cell r="F191">
            <v>8</v>
          </cell>
          <cell r="H191" t="str">
            <v>Akkar</v>
          </cell>
          <cell r="K191">
            <v>1</v>
          </cell>
          <cell r="P191">
            <v>41521</v>
          </cell>
        </row>
        <row r="192">
          <cell r="F192">
            <v>2</v>
          </cell>
          <cell r="H192" t="str">
            <v>Akkar</v>
          </cell>
          <cell r="K192">
            <v>1</v>
          </cell>
          <cell r="P192">
            <v>41521</v>
          </cell>
        </row>
        <row r="193">
          <cell r="F193">
            <v>5</v>
          </cell>
          <cell r="H193" t="str">
            <v>Akkar</v>
          </cell>
          <cell r="K193">
            <v>1</v>
          </cell>
          <cell r="P193">
            <v>41521</v>
          </cell>
        </row>
        <row r="194">
          <cell r="F194">
            <v>4</v>
          </cell>
          <cell r="H194" t="str">
            <v>Akkar</v>
          </cell>
          <cell r="K194">
            <v>1</v>
          </cell>
          <cell r="P194">
            <v>41521</v>
          </cell>
        </row>
        <row r="195">
          <cell r="F195">
            <v>2</v>
          </cell>
          <cell r="H195" t="str">
            <v>Akkar</v>
          </cell>
          <cell r="K195">
            <v>1</v>
          </cell>
          <cell r="P195">
            <v>41521</v>
          </cell>
        </row>
        <row r="196">
          <cell r="F196">
            <v>9</v>
          </cell>
          <cell r="H196" t="str">
            <v>Akkar</v>
          </cell>
          <cell r="K196">
            <v>1</v>
          </cell>
          <cell r="P196">
            <v>41521</v>
          </cell>
        </row>
        <row r="197">
          <cell r="F197">
            <v>3</v>
          </cell>
          <cell r="H197" t="str">
            <v>Akkar</v>
          </cell>
          <cell r="K197">
            <v>1</v>
          </cell>
          <cell r="P197">
            <v>41521</v>
          </cell>
        </row>
        <row r="198">
          <cell r="F198">
            <v>3</v>
          </cell>
          <cell r="H198" t="str">
            <v>Akkar</v>
          </cell>
          <cell r="K198">
            <v>1</v>
          </cell>
          <cell r="P198">
            <v>41521</v>
          </cell>
        </row>
        <row r="199">
          <cell r="F199">
            <v>10</v>
          </cell>
          <cell r="H199" t="str">
            <v>Akkar</v>
          </cell>
          <cell r="K199">
            <v>1</v>
          </cell>
          <cell r="P199">
            <v>41521</v>
          </cell>
        </row>
        <row r="200">
          <cell r="F200">
            <v>4</v>
          </cell>
          <cell r="H200" t="str">
            <v>Akkar</v>
          </cell>
          <cell r="K200">
            <v>1</v>
          </cell>
          <cell r="P200">
            <v>41521</v>
          </cell>
        </row>
        <row r="201">
          <cell r="F201">
            <v>6</v>
          </cell>
          <cell r="H201" t="str">
            <v>Akkar</v>
          </cell>
          <cell r="K201">
            <v>1</v>
          </cell>
          <cell r="P201">
            <v>41521</v>
          </cell>
        </row>
        <row r="202">
          <cell r="F202">
            <v>3</v>
          </cell>
          <cell r="H202" t="str">
            <v>Akkar</v>
          </cell>
          <cell r="K202">
            <v>1</v>
          </cell>
          <cell r="P202">
            <v>41521</v>
          </cell>
        </row>
        <row r="203">
          <cell r="F203">
            <v>3</v>
          </cell>
          <cell r="H203" t="str">
            <v>Akkar</v>
          </cell>
          <cell r="K203">
            <v>1</v>
          </cell>
          <cell r="P203">
            <v>41521</v>
          </cell>
        </row>
        <row r="204">
          <cell r="F204">
            <v>11</v>
          </cell>
          <cell r="H204" t="str">
            <v>Akkar</v>
          </cell>
          <cell r="K204">
            <v>1</v>
          </cell>
          <cell r="P204">
            <v>41521</v>
          </cell>
        </row>
        <row r="205">
          <cell r="F205">
            <v>5</v>
          </cell>
          <cell r="H205" t="str">
            <v>Akkar</v>
          </cell>
          <cell r="K205">
            <v>1</v>
          </cell>
          <cell r="P205">
            <v>41521</v>
          </cell>
        </row>
        <row r="206">
          <cell r="F206">
            <v>6</v>
          </cell>
          <cell r="H206" t="str">
            <v>Akkar</v>
          </cell>
          <cell r="K206">
            <v>1</v>
          </cell>
          <cell r="P206">
            <v>41521</v>
          </cell>
        </row>
        <row r="207">
          <cell r="F207">
            <v>3</v>
          </cell>
          <cell r="H207" t="str">
            <v>Akkar</v>
          </cell>
          <cell r="K207">
            <v>1</v>
          </cell>
          <cell r="P207">
            <v>41521</v>
          </cell>
        </row>
        <row r="208">
          <cell r="F208">
            <v>5</v>
          </cell>
          <cell r="H208" t="str">
            <v>Akkar</v>
          </cell>
          <cell r="K208">
            <v>1</v>
          </cell>
          <cell r="P208">
            <v>41521</v>
          </cell>
        </row>
        <row r="209">
          <cell r="F209">
            <v>4</v>
          </cell>
          <cell r="H209" t="str">
            <v>Akkar</v>
          </cell>
          <cell r="K209">
            <v>1</v>
          </cell>
          <cell r="P209">
            <v>41521</v>
          </cell>
        </row>
        <row r="210">
          <cell r="F210">
            <v>2</v>
          </cell>
          <cell r="H210" t="str">
            <v>Akkar</v>
          </cell>
          <cell r="K210">
            <v>1</v>
          </cell>
          <cell r="P210">
            <v>41521</v>
          </cell>
        </row>
        <row r="211">
          <cell r="F211">
            <v>7</v>
          </cell>
          <cell r="H211" t="str">
            <v>Akkar</v>
          </cell>
          <cell r="K211">
            <v>1</v>
          </cell>
          <cell r="P211">
            <v>41521</v>
          </cell>
        </row>
        <row r="212">
          <cell r="F212">
            <v>6</v>
          </cell>
          <cell r="H212" t="str">
            <v>Akkar</v>
          </cell>
          <cell r="K212">
            <v>1</v>
          </cell>
          <cell r="P212">
            <v>41521</v>
          </cell>
        </row>
        <row r="213">
          <cell r="F213">
            <v>4</v>
          </cell>
          <cell r="H213" t="str">
            <v>Akkar</v>
          </cell>
          <cell r="K213">
            <v>1</v>
          </cell>
          <cell r="P213">
            <v>41521</v>
          </cell>
        </row>
        <row r="214">
          <cell r="F214">
            <v>6</v>
          </cell>
          <cell r="H214" t="str">
            <v>Akkar</v>
          </cell>
          <cell r="K214">
            <v>1</v>
          </cell>
          <cell r="P214">
            <v>41521</v>
          </cell>
        </row>
        <row r="215">
          <cell r="F215">
            <v>4</v>
          </cell>
          <cell r="H215" t="str">
            <v>Akkar</v>
          </cell>
          <cell r="K215">
            <v>1</v>
          </cell>
          <cell r="P215">
            <v>41521</v>
          </cell>
        </row>
        <row r="216">
          <cell r="F216">
            <v>3</v>
          </cell>
          <cell r="H216" t="str">
            <v>Akkar</v>
          </cell>
          <cell r="K216">
            <v>1</v>
          </cell>
          <cell r="P216">
            <v>41521</v>
          </cell>
        </row>
        <row r="217">
          <cell r="F217">
            <v>6</v>
          </cell>
          <cell r="H217" t="str">
            <v>Akkar</v>
          </cell>
          <cell r="K217">
            <v>1</v>
          </cell>
          <cell r="P217">
            <v>41521</v>
          </cell>
        </row>
        <row r="218">
          <cell r="F218">
            <v>8</v>
          </cell>
          <cell r="H218" t="str">
            <v>Akkar</v>
          </cell>
          <cell r="K218">
            <v>1</v>
          </cell>
          <cell r="P218">
            <v>41521</v>
          </cell>
        </row>
        <row r="219">
          <cell r="F219">
            <v>3</v>
          </cell>
          <cell r="H219" t="str">
            <v>Akkar</v>
          </cell>
          <cell r="K219">
            <v>1</v>
          </cell>
          <cell r="P219">
            <v>41521</v>
          </cell>
        </row>
        <row r="220">
          <cell r="F220">
            <v>2</v>
          </cell>
          <cell r="H220" t="str">
            <v>Akkar</v>
          </cell>
          <cell r="K220">
            <v>1</v>
          </cell>
          <cell r="P220">
            <v>41521</v>
          </cell>
        </row>
        <row r="221">
          <cell r="F221">
            <v>2</v>
          </cell>
          <cell r="H221" t="str">
            <v>Akkar</v>
          </cell>
          <cell r="K221">
            <v>1</v>
          </cell>
          <cell r="P221">
            <v>41521</v>
          </cell>
        </row>
        <row r="222">
          <cell r="F222">
            <v>3</v>
          </cell>
          <cell r="H222" t="str">
            <v>Akkar</v>
          </cell>
          <cell r="K222">
            <v>1</v>
          </cell>
          <cell r="P222">
            <v>41522</v>
          </cell>
        </row>
        <row r="223">
          <cell r="F223">
            <v>5</v>
          </cell>
          <cell r="H223" t="str">
            <v>Akkar</v>
          </cell>
          <cell r="K223">
            <v>1</v>
          </cell>
          <cell r="P223">
            <v>41522</v>
          </cell>
        </row>
        <row r="224">
          <cell r="F224">
            <v>5</v>
          </cell>
          <cell r="H224" t="str">
            <v>Akkar</v>
          </cell>
          <cell r="K224">
            <v>1</v>
          </cell>
          <cell r="P224">
            <v>41522</v>
          </cell>
        </row>
        <row r="225">
          <cell r="F225">
            <v>6</v>
          </cell>
          <cell r="H225" t="str">
            <v>Akkar</v>
          </cell>
          <cell r="K225">
            <v>1</v>
          </cell>
          <cell r="P225">
            <v>41522</v>
          </cell>
        </row>
        <row r="226">
          <cell r="F226">
            <v>4</v>
          </cell>
          <cell r="H226" t="str">
            <v>Akkar</v>
          </cell>
          <cell r="K226">
            <v>1</v>
          </cell>
          <cell r="P226">
            <v>41522</v>
          </cell>
        </row>
        <row r="227">
          <cell r="F227">
            <v>6</v>
          </cell>
          <cell r="H227" t="str">
            <v>Akkar</v>
          </cell>
          <cell r="K227">
            <v>1</v>
          </cell>
          <cell r="P227">
            <v>41522</v>
          </cell>
        </row>
        <row r="228">
          <cell r="F228">
            <v>5</v>
          </cell>
          <cell r="H228" t="str">
            <v>Akkar</v>
          </cell>
          <cell r="K228">
            <v>1</v>
          </cell>
          <cell r="P228">
            <v>41522</v>
          </cell>
        </row>
        <row r="229">
          <cell r="F229">
            <v>2</v>
          </cell>
          <cell r="H229" t="str">
            <v>Akkar</v>
          </cell>
          <cell r="K229">
            <v>1</v>
          </cell>
          <cell r="P229">
            <v>41522</v>
          </cell>
        </row>
        <row r="230">
          <cell r="F230">
            <v>3</v>
          </cell>
          <cell r="H230" t="str">
            <v>Akkar</v>
          </cell>
          <cell r="K230">
            <v>1</v>
          </cell>
          <cell r="P230">
            <v>41522</v>
          </cell>
        </row>
        <row r="231">
          <cell r="F231">
            <v>5</v>
          </cell>
          <cell r="H231" t="str">
            <v>Akkar</v>
          </cell>
          <cell r="K231">
            <v>1</v>
          </cell>
          <cell r="P231">
            <v>41522</v>
          </cell>
        </row>
        <row r="232">
          <cell r="F232">
            <v>4</v>
          </cell>
          <cell r="H232" t="str">
            <v>Akkar</v>
          </cell>
          <cell r="K232">
            <v>1</v>
          </cell>
          <cell r="P232">
            <v>41522</v>
          </cell>
        </row>
        <row r="233">
          <cell r="F233">
            <v>7</v>
          </cell>
          <cell r="H233" t="str">
            <v>Akkar</v>
          </cell>
          <cell r="K233">
            <v>1</v>
          </cell>
          <cell r="P233">
            <v>41522</v>
          </cell>
        </row>
        <row r="234">
          <cell r="F234">
            <v>4</v>
          </cell>
          <cell r="H234" t="str">
            <v>Akkar</v>
          </cell>
          <cell r="K234">
            <v>1</v>
          </cell>
          <cell r="P234">
            <v>41522</v>
          </cell>
        </row>
        <row r="235">
          <cell r="F235">
            <v>4</v>
          </cell>
          <cell r="H235" t="str">
            <v>Akkar</v>
          </cell>
          <cell r="K235">
            <v>1</v>
          </cell>
          <cell r="P235">
            <v>41522</v>
          </cell>
        </row>
        <row r="236">
          <cell r="F236">
            <v>4</v>
          </cell>
          <cell r="H236" t="str">
            <v>Akkar</v>
          </cell>
          <cell r="K236">
            <v>1</v>
          </cell>
          <cell r="P236">
            <v>41522</v>
          </cell>
        </row>
        <row r="237">
          <cell r="F237">
            <v>3</v>
          </cell>
          <cell r="H237" t="str">
            <v>Akkar</v>
          </cell>
          <cell r="K237">
            <v>1</v>
          </cell>
          <cell r="P237">
            <v>41523</v>
          </cell>
        </row>
        <row r="238">
          <cell r="F238">
            <v>5</v>
          </cell>
          <cell r="H238" t="str">
            <v>Akkar</v>
          </cell>
          <cell r="K238">
            <v>1</v>
          </cell>
          <cell r="P238">
            <v>41523</v>
          </cell>
        </row>
        <row r="239">
          <cell r="F239">
            <v>3</v>
          </cell>
          <cell r="H239" t="str">
            <v>Akkar</v>
          </cell>
          <cell r="K239">
            <v>1</v>
          </cell>
          <cell r="P239">
            <v>41523</v>
          </cell>
        </row>
        <row r="240">
          <cell r="F240">
            <v>4</v>
          </cell>
          <cell r="H240" t="str">
            <v>Akkar</v>
          </cell>
          <cell r="K240">
            <v>1</v>
          </cell>
          <cell r="P240">
            <v>41523</v>
          </cell>
        </row>
        <row r="241">
          <cell r="F241">
            <v>1</v>
          </cell>
          <cell r="H241" t="str">
            <v>Akkar</v>
          </cell>
          <cell r="K241">
            <v>1</v>
          </cell>
          <cell r="P241">
            <v>41523</v>
          </cell>
        </row>
        <row r="242">
          <cell r="F242">
            <v>7</v>
          </cell>
          <cell r="H242" t="str">
            <v>Akkar</v>
          </cell>
          <cell r="K242">
            <v>1</v>
          </cell>
          <cell r="P242">
            <v>41523</v>
          </cell>
        </row>
        <row r="243">
          <cell r="F243">
            <v>1</v>
          </cell>
          <cell r="H243" t="str">
            <v>Akkar</v>
          </cell>
          <cell r="K243">
            <v>1</v>
          </cell>
          <cell r="P243">
            <v>41523</v>
          </cell>
        </row>
        <row r="244">
          <cell r="F244">
            <v>3</v>
          </cell>
          <cell r="H244" t="str">
            <v>Akkar</v>
          </cell>
          <cell r="K244">
            <v>1</v>
          </cell>
          <cell r="P244">
            <v>41523</v>
          </cell>
        </row>
        <row r="245">
          <cell r="F245">
            <v>5</v>
          </cell>
          <cell r="H245" t="str">
            <v>Akkar</v>
          </cell>
          <cell r="K245">
            <v>1</v>
          </cell>
          <cell r="P245">
            <v>41523</v>
          </cell>
        </row>
        <row r="246">
          <cell r="F246">
            <v>6</v>
          </cell>
          <cell r="H246" t="str">
            <v>Akkar</v>
          </cell>
          <cell r="K246">
            <v>1</v>
          </cell>
          <cell r="P246">
            <v>41523</v>
          </cell>
        </row>
        <row r="247">
          <cell r="F247">
            <v>8</v>
          </cell>
          <cell r="H247" t="str">
            <v>Akkar</v>
          </cell>
          <cell r="K247">
            <v>1</v>
          </cell>
          <cell r="P247">
            <v>41523</v>
          </cell>
        </row>
        <row r="248">
          <cell r="F248">
            <v>1</v>
          </cell>
          <cell r="H248" t="str">
            <v>Akkar</v>
          </cell>
          <cell r="K248">
            <v>1</v>
          </cell>
          <cell r="P248">
            <v>41523</v>
          </cell>
        </row>
        <row r="249">
          <cell r="F249">
            <v>4</v>
          </cell>
          <cell r="H249" t="str">
            <v>Akkar</v>
          </cell>
          <cell r="K249">
            <v>1</v>
          </cell>
          <cell r="P249">
            <v>41523</v>
          </cell>
        </row>
        <row r="250">
          <cell r="F250">
            <v>2</v>
          </cell>
          <cell r="H250" t="str">
            <v>Akkar</v>
          </cell>
          <cell r="K250">
            <v>1</v>
          </cell>
          <cell r="P250">
            <v>41523</v>
          </cell>
        </row>
        <row r="251">
          <cell r="F251">
            <v>3</v>
          </cell>
          <cell r="H251" t="str">
            <v>Akkar</v>
          </cell>
          <cell r="K251">
            <v>1</v>
          </cell>
          <cell r="P251">
            <v>41523</v>
          </cell>
        </row>
        <row r="252">
          <cell r="F252">
            <v>2</v>
          </cell>
          <cell r="H252" t="str">
            <v>Akkar</v>
          </cell>
          <cell r="K252">
            <v>1</v>
          </cell>
          <cell r="P252">
            <v>41523</v>
          </cell>
        </row>
        <row r="253">
          <cell r="F253">
            <v>3</v>
          </cell>
          <cell r="H253" t="str">
            <v>Akkar</v>
          </cell>
          <cell r="K253">
            <v>1</v>
          </cell>
          <cell r="P253">
            <v>41523</v>
          </cell>
        </row>
        <row r="254">
          <cell r="F254">
            <v>4</v>
          </cell>
          <cell r="H254" t="str">
            <v>Akkar</v>
          </cell>
          <cell r="K254">
            <v>1</v>
          </cell>
          <cell r="P254">
            <v>41523</v>
          </cell>
        </row>
        <row r="255">
          <cell r="F255">
            <v>3</v>
          </cell>
          <cell r="H255" t="str">
            <v>Akkar</v>
          </cell>
          <cell r="K255">
            <v>1</v>
          </cell>
          <cell r="P255">
            <v>41523</v>
          </cell>
        </row>
        <row r="256">
          <cell r="F256">
            <v>2</v>
          </cell>
          <cell r="H256" t="str">
            <v>Akkar</v>
          </cell>
          <cell r="K256">
            <v>1</v>
          </cell>
          <cell r="P256">
            <v>41523</v>
          </cell>
        </row>
        <row r="257">
          <cell r="F257">
            <v>2</v>
          </cell>
          <cell r="H257" t="str">
            <v>Akkar</v>
          </cell>
          <cell r="K257">
            <v>1</v>
          </cell>
          <cell r="P257">
            <v>41523</v>
          </cell>
        </row>
        <row r="258">
          <cell r="F258">
            <v>3</v>
          </cell>
          <cell r="H258" t="str">
            <v>Akkar</v>
          </cell>
          <cell r="K258">
            <v>1</v>
          </cell>
          <cell r="P258">
            <v>41523</v>
          </cell>
        </row>
        <row r="259">
          <cell r="F259">
            <v>2</v>
          </cell>
          <cell r="H259" t="str">
            <v>Akkar</v>
          </cell>
          <cell r="K259">
            <v>1</v>
          </cell>
          <cell r="P259">
            <v>41523</v>
          </cell>
        </row>
        <row r="260">
          <cell r="F260">
            <v>2</v>
          </cell>
          <cell r="H260" t="str">
            <v>Akkar</v>
          </cell>
          <cell r="K260">
            <v>1</v>
          </cell>
          <cell r="P260">
            <v>41523</v>
          </cell>
        </row>
        <row r="261">
          <cell r="F261">
            <v>2</v>
          </cell>
          <cell r="H261" t="str">
            <v>Akkar</v>
          </cell>
          <cell r="K261">
            <v>1</v>
          </cell>
          <cell r="P261">
            <v>41523</v>
          </cell>
        </row>
        <row r="262">
          <cell r="F262">
            <v>6</v>
          </cell>
          <cell r="H262" t="str">
            <v>Akkar</v>
          </cell>
          <cell r="K262">
            <v>1</v>
          </cell>
          <cell r="P262">
            <v>41523</v>
          </cell>
        </row>
        <row r="263">
          <cell r="F263">
            <v>6</v>
          </cell>
          <cell r="H263" t="str">
            <v>Akkar</v>
          </cell>
          <cell r="K263">
            <v>1</v>
          </cell>
          <cell r="P263">
            <v>41523</v>
          </cell>
        </row>
        <row r="264">
          <cell r="F264">
            <v>4</v>
          </cell>
          <cell r="H264" t="str">
            <v>Akkar</v>
          </cell>
          <cell r="K264">
            <v>1</v>
          </cell>
          <cell r="P264">
            <v>41523</v>
          </cell>
        </row>
        <row r="265">
          <cell r="F265">
            <v>3</v>
          </cell>
          <cell r="H265" t="str">
            <v>Akkar</v>
          </cell>
          <cell r="K265">
            <v>1</v>
          </cell>
          <cell r="P265">
            <v>41523</v>
          </cell>
        </row>
        <row r="266">
          <cell r="F266">
            <v>4</v>
          </cell>
          <cell r="H266" t="str">
            <v>Akkar</v>
          </cell>
          <cell r="K266">
            <v>1</v>
          </cell>
          <cell r="P266">
            <v>41523</v>
          </cell>
        </row>
        <row r="267">
          <cell r="F267">
            <v>4</v>
          </cell>
          <cell r="H267" t="str">
            <v>Akkar</v>
          </cell>
          <cell r="K267">
            <v>1</v>
          </cell>
          <cell r="P267">
            <v>41523</v>
          </cell>
        </row>
        <row r="268">
          <cell r="F268">
            <v>1</v>
          </cell>
          <cell r="H268" t="str">
            <v>Akkar</v>
          </cell>
          <cell r="K268">
            <v>1</v>
          </cell>
          <cell r="P268">
            <v>41523</v>
          </cell>
        </row>
        <row r="269">
          <cell r="F269">
            <v>2</v>
          </cell>
          <cell r="H269" t="str">
            <v>Akkar</v>
          </cell>
          <cell r="K269">
            <v>1</v>
          </cell>
          <cell r="P269">
            <v>41523</v>
          </cell>
        </row>
        <row r="270">
          <cell r="F270">
            <v>4</v>
          </cell>
          <cell r="H270" t="str">
            <v>Akkar</v>
          </cell>
          <cell r="K270">
            <v>1</v>
          </cell>
          <cell r="P270">
            <v>41523</v>
          </cell>
        </row>
        <row r="271">
          <cell r="F271">
            <v>5</v>
          </cell>
          <cell r="H271" t="str">
            <v>Akkar</v>
          </cell>
          <cell r="K271">
            <v>1</v>
          </cell>
          <cell r="P271">
            <v>41523</v>
          </cell>
        </row>
        <row r="272">
          <cell r="F272">
            <v>2</v>
          </cell>
          <cell r="H272" t="str">
            <v>Akkar</v>
          </cell>
          <cell r="K272">
            <v>1</v>
          </cell>
          <cell r="P272">
            <v>41523</v>
          </cell>
        </row>
        <row r="273">
          <cell r="F273">
            <v>3</v>
          </cell>
          <cell r="H273" t="str">
            <v>Akkar</v>
          </cell>
          <cell r="K273">
            <v>1</v>
          </cell>
          <cell r="P273">
            <v>41523</v>
          </cell>
        </row>
        <row r="274">
          <cell r="F274">
            <v>3</v>
          </cell>
          <cell r="H274" t="str">
            <v>Akkar</v>
          </cell>
          <cell r="K274">
            <v>1</v>
          </cell>
          <cell r="P274">
            <v>41523</v>
          </cell>
        </row>
        <row r="275">
          <cell r="F275">
            <v>7</v>
          </cell>
          <cell r="H275" t="str">
            <v>Akkar</v>
          </cell>
          <cell r="K275">
            <v>1</v>
          </cell>
          <cell r="P275">
            <v>41523</v>
          </cell>
        </row>
        <row r="276">
          <cell r="F276">
            <v>2</v>
          </cell>
          <cell r="H276" t="str">
            <v>Akkar</v>
          </cell>
          <cell r="K276">
            <v>1</v>
          </cell>
          <cell r="P276">
            <v>41523</v>
          </cell>
        </row>
        <row r="277">
          <cell r="F277">
            <v>8</v>
          </cell>
          <cell r="H277" t="str">
            <v>Akkar</v>
          </cell>
          <cell r="K277">
            <v>1</v>
          </cell>
          <cell r="P277">
            <v>41523</v>
          </cell>
        </row>
        <row r="278">
          <cell r="F278">
            <v>5</v>
          </cell>
          <cell r="H278" t="str">
            <v>Akkar</v>
          </cell>
          <cell r="K278">
            <v>1</v>
          </cell>
          <cell r="P278">
            <v>41523</v>
          </cell>
        </row>
        <row r="279">
          <cell r="F279">
            <v>4</v>
          </cell>
          <cell r="H279" t="str">
            <v>Akkar</v>
          </cell>
          <cell r="K279">
            <v>1</v>
          </cell>
          <cell r="P279">
            <v>41523</v>
          </cell>
        </row>
        <row r="280">
          <cell r="F280">
            <v>2</v>
          </cell>
          <cell r="H280" t="str">
            <v>Akkar</v>
          </cell>
          <cell r="K280">
            <v>1</v>
          </cell>
          <cell r="P280">
            <v>41523</v>
          </cell>
        </row>
        <row r="281">
          <cell r="F281">
            <v>3</v>
          </cell>
          <cell r="H281" t="str">
            <v>Akkar</v>
          </cell>
          <cell r="K281">
            <v>1</v>
          </cell>
          <cell r="P281">
            <v>41523</v>
          </cell>
        </row>
        <row r="282">
          <cell r="F282">
            <v>3</v>
          </cell>
          <cell r="H282" t="str">
            <v>Akkar</v>
          </cell>
          <cell r="K282">
            <v>1</v>
          </cell>
          <cell r="P282">
            <v>41523</v>
          </cell>
        </row>
        <row r="283">
          <cell r="F283">
            <v>5</v>
          </cell>
          <cell r="H283" t="str">
            <v>Akkar</v>
          </cell>
          <cell r="K283">
            <v>1</v>
          </cell>
          <cell r="P283">
            <v>41523</v>
          </cell>
        </row>
        <row r="284">
          <cell r="F284">
            <v>6</v>
          </cell>
          <cell r="H284" t="str">
            <v>Akkar</v>
          </cell>
          <cell r="K284">
            <v>1</v>
          </cell>
          <cell r="P284">
            <v>41523</v>
          </cell>
        </row>
        <row r="285">
          <cell r="F285">
            <v>3</v>
          </cell>
          <cell r="H285" t="str">
            <v>Akkar</v>
          </cell>
          <cell r="K285">
            <v>1</v>
          </cell>
          <cell r="P285">
            <v>41523</v>
          </cell>
        </row>
        <row r="286">
          <cell r="F286">
            <v>3</v>
          </cell>
          <cell r="H286" t="str">
            <v>Akkar</v>
          </cell>
          <cell r="K286">
            <v>1</v>
          </cell>
          <cell r="P286">
            <v>41523</v>
          </cell>
        </row>
        <row r="287">
          <cell r="F287">
            <v>3</v>
          </cell>
          <cell r="H287" t="str">
            <v>Akkar</v>
          </cell>
          <cell r="K287">
            <v>1</v>
          </cell>
          <cell r="P287">
            <v>41523</v>
          </cell>
        </row>
        <row r="288">
          <cell r="F288">
            <v>6</v>
          </cell>
          <cell r="H288" t="str">
            <v>Akkar</v>
          </cell>
          <cell r="K288">
            <v>1</v>
          </cell>
          <cell r="P288">
            <v>41523</v>
          </cell>
        </row>
        <row r="289">
          <cell r="F289">
            <v>1</v>
          </cell>
          <cell r="H289" t="str">
            <v>Akkar</v>
          </cell>
          <cell r="K289">
            <v>1</v>
          </cell>
          <cell r="P289">
            <v>41523</v>
          </cell>
        </row>
        <row r="290">
          <cell r="F290">
            <v>3</v>
          </cell>
          <cell r="H290" t="str">
            <v>Akkar</v>
          </cell>
          <cell r="K290">
            <v>1</v>
          </cell>
          <cell r="P290">
            <v>41523</v>
          </cell>
        </row>
        <row r="291">
          <cell r="F291">
            <v>3</v>
          </cell>
          <cell r="H291" t="str">
            <v>Akkar</v>
          </cell>
          <cell r="K291">
            <v>1</v>
          </cell>
          <cell r="P291">
            <v>41523</v>
          </cell>
        </row>
        <row r="292">
          <cell r="F292">
            <v>3</v>
          </cell>
          <cell r="H292" t="str">
            <v>Akkar</v>
          </cell>
          <cell r="K292">
            <v>1</v>
          </cell>
          <cell r="P292">
            <v>41523</v>
          </cell>
        </row>
        <row r="293">
          <cell r="F293">
            <v>7</v>
          </cell>
          <cell r="H293" t="str">
            <v>Akkar</v>
          </cell>
          <cell r="K293">
            <v>1</v>
          </cell>
          <cell r="P293">
            <v>41523</v>
          </cell>
        </row>
        <row r="294">
          <cell r="F294">
            <v>6</v>
          </cell>
          <cell r="H294" t="str">
            <v>Akkar</v>
          </cell>
          <cell r="K294">
            <v>1</v>
          </cell>
          <cell r="P294">
            <v>41523</v>
          </cell>
        </row>
        <row r="295">
          <cell r="F295">
            <v>7</v>
          </cell>
          <cell r="H295" t="str">
            <v>Akkar</v>
          </cell>
          <cell r="K295">
            <v>1</v>
          </cell>
          <cell r="P295">
            <v>41523</v>
          </cell>
        </row>
        <row r="296">
          <cell r="F296">
            <v>10</v>
          </cell>
          <cell r="H296" t="str">
            <v>Akkar</v>
          </cell>
          <cell r="K296">
            <v>1</v>
          </cell>
          <cell r="P296">
            <v>41523</v>
          </cell>
        </row>
        <row r="297">
          <cell r="F297">
            <v>5</v>
          </cell>
          <cell r="H297" t="str">
            <v>Akkar</v>
          </cell>
          <cell r="K297">
            <v>1</v>
          </cell>
          <cell r="P297">
            <v>41523</v>
          </cell>
        </row>
        <row r="298">
          <cell r="F298">
            <v>9</v>
          </cell>
          <cell r="H298" t="str">
            <v>Akkar</v>
          </cell>
          <cell r="K298">
            <v>1</v>
          </cell>
          <cell r="P298">
            <v>41523</v>
          </cell>
        </row>
        <row r="299">
          <cell r="F299">
            <v>6</v>
          </cell>
          <cell r="H299" t="str">
            <v>Akkar</v>
          </cell>
          <cell r="K299">
            <v>1</v>
          </cell>
          <cell r="P299">
            <v>41523</v>
          </cell>
        </row>
        <row r="300">
          <cell r="F300">
            <v>4</v>
          </cell>
          <cell r="H300" t="str">
            <v>Akkar</v>
          </cell>
          <cell r="K300">
            <v>1</v>
          </cell>
          <cell r="P300">
            <v>41523</v>
          </cell>
        </row>
        <row r="301">
          <cell r="F301">
            <v>2</v>
          </cell>
          <cell r="H301" t="str">
            <v>Akkar</v>
          </cell>
          <cell r="K301">
            <v>1</v>
          </cell>
          <cell r="P301">
            <v>41523</v>
          </cell>
        </row>
        <row r="302">
          <cell r="F302">
            <v>7</v>
          </cell>
          <cell r="H302" t="str">
            <v>Akkar</v>
          </cell>
          <cell r="K302">
            <v>1</v>
          </cell>
          <cell r="P302">
            <v>41523</v>
          </cell>
        </row>
        <row r="303">
          <cell r="F303">
            <v>1</v>
          </cell>
          <cell r="H303" t="str">
            <v>Akkar</v>
          </cell>
          <cell r="K303">
            <v>1</v>
          </cell>
          <cell r="P303">
            <v>41523</v>
          </cell>
        </row>
        <row r="304">
          <cell r="F304">
            <v>3</v>
          </cell>
          <cell r="H304" t="str">
            <v>Akkar</v>
          </cell>
          <cell r="K304">
            <v>1</v>
          </cell>
          <cell r="P304">
            <v>41523</v>
          </cell>
        </row>
        <row r="305">
          <cell r="F305">
            <v>3</v>
          </cell>
          <cell r="H305" t="str">
            <v>Akkar</v>
          </cell>
          <cell r="K305">
            <v>1</v>
          </cell>
          <cell r="P305">
            <v>41523</v>
          </cell>
        </row>
        <row r="306">
          <cell r="F306">
            <v>9</v>
          </cell>
          <cell r="H306" t="str">
            <v>Akkar</v>
          </cell>
          <cell r="K306">
            <v>1</v>
          </cell>
          <cell r="P306">
            <v>41523</v>
          </cell>
        </row>
        <row r="307">
          <cell r="F307">
            <v>3</v>
          </cell>
          <cell r="H307" t="str">
            <v>Akkar</v>
          </cell>
          <cell r="K307">
            <v>1</v>
          </cell>
          <cell r="P307">
            <v>41523</v>
          </cell>
        </row>
        <row r="308">
          <cell r="F308">
            <v>4</v>
          </cell>
          <cell r="H308" t="str">
            <v>Akkar</v>
          </cell>
          <cell r="K308">
            <v>1</v>
          </cell>
          <cell r="P308">
            <v>41523</v>
          </cell>
        </row>
        <row r="309">
          <cell r="F309">
            <v>2</v>
          </cell>
          <cell r="H309" t="str">
            <v>Akkar</v>
          </cell>
          <cell r="K309">
            <v>1</v>
          </cell>
          <cell r="P309">
            <v>41523</v>
          </cell>
        </row>
        <row r="310">
          <cell r="F310">
            <v>2</v>
          </cell>
          <cell r="H310" t="str">
            <v>Akkar</v>
          </cell>
          <cell r="K310">
            <v>1</v>
          </cell>
          <cell r="P310">
            <v>41523</v>
          </cell>
        </row>
        <row r="311">
          <cell r="F311">
            <v>4</v>
          </cell>
          <cell r="H311" t="str">
            <v>Akkar</v>
          </cell>
          <cell r="K311">
            <v>1</v>
          </cell>
          <cell r="P311">
            <v>41523</v>
          </cell>
        </row>
        <row r="312">
          <cell r="F312">
            <v>5</v>
          </cell>
          <cell r="H312" t="str">
            <v>Akkar</v>
          </cell>
          <cell r="K312">
            <v>1</v>
          </cell>
          <cell r="P312">
            <v>41523</v>
          </cell>
        </row>
        <row r="313">
          <cell r="F313">
            <v>3</v>
          </cell>
          <cell r="H313" t="str">
            <v>Akkar</v>
          </cell>
          <cell r="K313">
            <v>1</v>
          </cell>
          <cell r="P313">
            <v>41523</v>
          </cell>
        </row>
        <row r="314">
          <cell r="F314">
            <v>4</v>
          </cell>
          <cell r="H314" t="str">
            <v>Akkar</v>
          </cell>
          <cell r="K314">
            <v>1</v>
          </cell>
          <cell r="P314">
            <v>41523</v>
          </cell>
        </row>
        <row r="315">
          <cell r="F315">
            <v>2</v>
          </cell>
          <cell r="H315" t="str">
            <v>Akkar</v>
          </cell>
          <cell r="K315">
            <v>1</v>
          </cell>
          <cell r="P315">
            <v>41523</v>
          </cell>
        </row>
        <row r="316">
          <cell r="F316">
            <v>2</v>
          </cell>
          <cell r="H316" t="str">
            <v>Akkar</v>
          </cell>
          <cell r="K316">
            <v>1</v>
          </cell>
          <cell r="P316">
            <v>41523</v>
          </cell>
        </row>
        <row r="317">
          <cell r="F317">
            <v>5</v>
          </cell>
          <cell r="H317" t="str">
            <v>Akkar</v>
          </cell>
          <cell r="K317">
            <v>1</v>
          </cell>
          <cell r="P317">
            <v>41523</v>
          </cell>
        </row>
        <row r="318">
          <cell r="F318">
            <v>6</v>
          </cell>
          <cell r="H318" t="str">
            <v>Akkar</v>
          </cell>
          <cell r="K318">
            <v>1</v>
          </cell>
          <cell r="P318">
            <v>41523</v>
          </cell>
        </row>
        <row r="319">
          <cell r="F319">
            <v>5</v>
          </cell>
          <cell r="H319" t="str">
            <v>Akkar</v>
          </cell>
          <cell r="K319">
            <v>1</v>
          </cell>
          <cell r="P319">
            <v>41523</v>
          </cell>
        </row>
        <row r="320">
          <cell r="F320">
            <v>2</v>
          </cell>
          <cell r="H320" t="str">
            <v>Akkar</v>
          </cell>
          <cell r="K320">
            <v>1</v>
          </cell>
          <cell r="P320">
            <v>41523</v>
          </cell>
        </row>
        <row r="321">
          <cell r="F321">
            <v>6</v>
          </cell>
          <cell r="H321" t="str">
            <v>Akkar</v>
          </cell>
          <cell r="K321">
            <v>1</v>
          </cell>
          <cell r="P321">
            <v>41523</v>
          </cell>
        </row>
        <row r="322">
          <cell r="F322">
            <v>4</v>
          </cell>
          <cell r="H322" t="str">
            <v>Akkar</v>
          </cell>
          <cell r="K322">
            <v>1</v>
          </cell>
          <cell r="P322">
            <v>41523</v>
          </cell>
        </row>
        <row r="323">
          <cell r="F323">
            <v>2</v>
          </cell>
          <cell r="H323" t="str">
            <v>Akkar</v>
          </cell>
          <cell r="K323">
            <v>1</v>
          </cell>
          <cell r="P323">
            <v>41523</v>
          </cell>
        </row>
        <row r="324">
          <cell r="F324">
            <v>4</v>
          </cell>
          <cell r="H324" t="str">
            <v>Akkar</v>
          </cell>
          <cell r="K324">
            <v>1</v>
          </cell>
          <cell r="P324">
            <v>41523</v>
          </cell>
        </row>
        <row r="325">
          <cell r="F325">
            <v>4</v>
          </cell>
          <cell r="H325" t="str">
            <v>Akkar</v>
          </cell>
          <cell r="K325">
            <v>1</v>
          </cell>
          <cell r="P325">
            <v>41523</v>
          </cell>
        </row>
        <row r="326">
          <cell r="F326">
            <v>3</v>
          </cell>
          <cell r="H326" t="str">
            <v>Akkar</v>
          </cell>
          <cell r="K326">
            <v>1</v>
          </cell>
          <cell r="P326">
            <v>41523</v>
          </cell>
        </row>
        <row r="327">
          <cell r="F327">
            <v>4</v>
          </cell>
          <cell r="H327" t="str">
            <v>Akkar</v>
          </cell>
          <cell r="K327">
            <v>1</v>
          </cell>
          <cell r="P327">
            <v>41523</v>
          </cell>
        </row>
        <row r="328">
          <cell r="F328">
            <v>6</v>
          </cell>
          <cell r="H328" t="str">
            <v>Akkar</v>
          </cell>
          <cell r="K328">
            <v>1</v>
          </cell>
          <cell r="P328">
            <v>41523</v>
          </cell>
        </row>
        <row r="329">
          <cell r="F329">
            <v>4</v>
          </cell>
          <cell r="H329" t="str">
            <v>Akkar</v>
          </cell>
          <cell r="K329">
            <v>1</v>
          </cell>
          <cell r="P329">
            <v>41523</v>
          </cell>
        </row>
        <row r="330">
          <cell r="F330">
            <v>6</v>
          </cell>
          <cell r="H330" t="str">
            <v>Akkar</v>
          </cell>
          <cell r="K330">
            <v>1</v>
          </cell>
          <cell r="P330">
            <v>41523</v>
          </cell>
        </row>
        <row r="331">
          <cell r="F331">
            <v>2</v>
          </cell>
          <cell r="H331" t="str">
            <v>Akkar</v>
          </cell>
          <cell r="K331">
            <v>1</v>
          </cell>
          <cell r="P331">
            <v>41523</v>
          </cell>
        </row>
        <row r="332">
          <cell r="F332">
            <v>5</v>
          </cell>
          <cell r="H332" t="str">
            <v>Akkar</v>
          </cell>
          <cell r="K332">
            <v>1</v>
          </cell>
          <cell r="P332">
            <v>41523</v>
          </cell>
        </row>
        <row r="333">
          <cell r="F333">
            <v>11</v>
          </cell>
          <cell r="H333" t="str">
            <v>Akkar</v>
          </cell>
          <cell r="K333">
            <v>1</v>
          </cell>
          <cell r="P333">
            <v>41523</v>
          </cell>
        </row>
        <row r="334">
          <cell r="F334">
            <v>6</v>
          </cell>
          <cell r="H334" t="str">
            <v>Akkar</v>
          </cell>
          <cell r="K334">
            <v>1</v>
          </cell>
          <cell r="P334">
            <v>41523</v>
          </cell>
        </row>
        <row r="335">
          <cell r="F335">
            <v>2</v>
          </cell>
          <cell r="H335" t="str">
            <v>Akkar</v>
          </cell>
          <cell r="K335">
            <v>1</v>
          </cell>
          <cell r="P335">
            <v>41523</v>
          </cell>
        </row>
        <row r="336">
          <cell r="F336">
            <v>1</v>
          </cell>
          <cell r="H336" t="str">
            <v>Akkar</v>
          </cell>
          <cell r="K336">
            <v>1</v>
          </cell>
          <cell r="P336">
            <v>41523</v>
          </cell>
        </row>
        <row r="337">
          <cell r="F337">
            <v>2</v>
          </cell>
          <cell r="H337" t="str">
            <v>Akkar</v>
          </cell>
          <cell r="K337">
            <v>1</v>
          </cell>
          <cell r="P337">
            <v>41523</v>
          </cell>
        </row>
        <row r="338">
          <cell r="F338">
            <v>6</v>
          </cell>
          <cell r="H338" t="str">
            <v>Akkar</v>
          </cell>
          <cell r="K338">
            <v>1</v>
          </cell>
          <cell r="P338">
            <v>41523</v>
          </cell>
        </row>
        <row r="339">
          <cell r="F339">
            <v>6</v>
          </cell>
          <cell r="H339" t="str">
            <v>Akkar</v>
          </cell>
          <cell r="K339">
            <v>1</v>
          </cell>
          <cell r="P339">
            <v>41523</v>
          </cell>
        </row>
        <row r="340">
          <cell r="F340">
            <v>3</v>
          </cell>
          <cell r="H340" t="str">
            <v>Akkar</v>
          </cell>
          <cell r="K340">
            <v>1</v>
          </cell>
          <cell r="P340">
            <v>41523</v>
          </cell>
        </row>
        <row r="341">
          <cell r="F341">
            <v>1</v>
          </cell>
          <cell r="H341" t="str">
            <v>Akkar</v>
          </cell>
          <cell r="K341">
            <v>1</v>
          </cell>
          <cell r="P341">
            <v>41523</v>
          </cell>
        </row>
        <row r="342">
          <cell r="F342">
            <v>1</v>
          </cell>
          <cell r="H342" t="str">
            <v>Akkar</v>
          </cell>
          <cell r="K342">
            <v>1</v>
          </cell>
          <cell r="P342">
            <v>41523</v>
          </cell>
        </row>
        <row r="343">
          <cell r="F343">
            <v>5</v>
          </cell>
          <cell r="H343" t="str">
            <v>Akkar</v>
          </cell>
          <cell r="K343">
            <v>1</v>
          </cell>
          <cell r="P343">
            <v>41523</v>
          </cell>
        </row>
        <row r="344">
          <cell r="F344">
            <v>3</v>
          </cell>
          <cell r="H344" t="str">
            <v>Akkar</v>
          </cell>
          <cell r="K344">
            <v>1</v>
          </cell>
          <cell r="P344">
            <v>41523</v>
          </cell>
        </row>
        <row r="345">
          <cell r="F345">
            <v>3</v>
          </cell>
          <cell r="H345" t="str">
            <v>Akkar</v>
          </cell>
          <cell r="K345">
            <v>1</v>
          </cell>
          <cell r="P345">
            <v>41523</v>
          </cell>
        </row>
        <row r="346">
          <cell r="F346">
            <v>4</v>
          </cell>
          <cell r="H346" t="str">
            <v>Akkar</v>
          </cell>
          <cell r="K346">
            <v>1</v>
          </cell>
          <cell r="P346">
            <v>41523</v>
          </cell>
        </row>
        <row r="347">
          <cell r="F347">
            <v>6</v>
          </cell>
          <cell r="H347" t="str">
            <v>Akkar</v>
          </cell>
          <cell r="K347">
            <v>1</v>
          </cell>
          <cell r="P347">
            <v>41523</v>
          </cell>
        </row>
        <row r="348">
          <cell r="F348">
            <v>3</v>
          </cell>
          <cell r="H348" t="str">
            <v>Akkar</v>
          </cell>
          <cell r="K348">
            <v>1</v>
          </cell>
          <cell r="P348">
            <v>41523</v>
          </cell>
        </row>
        <row r="349">
          <cell r="F349">
            <v>3</v>
          </cell>
          <cell r="H349" t="str">
            <v>Akkar</v>
          </cell>
          <cell r="K349">
            <v>1</v>
          </cell>
          <cell r="P349">
            <v>41523</v>
          </cell>
        </row>
        <row r="350">
          <cell r="F350">
            <v>3</v>
          </cell>
          <cell r="H350" t="str">
            <v>Akkar</v>
          </cell>
          <cell r="K350">
            <v>1</v>
          </cell>
          <cell r="P350">
            <v>41523</v>
          </cell>
        </row>
        <row r="351">
          <cell r="F351">
            <v>2</v>
          </cell>
          <cell r="H351" t="str">
            <v>Akkar</v>
          </cell>
          <cell r="K351">
            <v>1</v>
          </cell>
          <cell r="P351">
            <v>41523</v>
          </cell>
        </row>
        <row r="352">
          <cell r="F352">
            <v>2</v>
          </cell>
          <cell r="H352" t="str">
            <v>Akkar</v>
          </cell>
          <cell r="K352">
            <v>1</v>
          </cell>
          <cell r="P352">
            <v>41523</v>
          </cell>
        </row>
        <row r="353">
          <cell r="F353">
            <v>6</v>
          </cell>
          <cell r="H353" t="str">
            <v>Akkar</v>
          </cell>
          <cell r="K353">
            <v>1</v>
          </cell>
          <cell r="P353">
            <v>41523</v>
          </cell>
        </row>
        <row r="354">
          <cell r="F354">
            <v>2</v>
          </cell>
          <cell r="H354" t="str">
            <v>Akkar</v>
          </cell>
          <cell r="K354">
            <v>1</v>
          </cell>
          <cell r="P354">
            <v>41523</v>
          </cell>
        </row>
        <row r="355">
          <cell r="F355">
            <v>5</v>
          </cell>
          <cell r="H355" t="str">
            <v>Akkar</v>
          </cell>
          <cell r="K355">
            <v>1</v>
          </cell>
          <cell r="P355">
            <v>41523</v>
          </cell>
        </row>
        <row r="356">
          <cell r="F356">
            <v>2</v>
          </cell>
          <cell r="H356" t="str">
            <v>Akkar</v>
          </cell>
          <cell r="K356">
            <v>1</v>
          </cell>
          <cell r="P356">
            <v>41523</v>
          </cell>
        </row>
        <row r="357">
          <cell r="F357">
            <v>7</v>
          </cell>
          <cell r="H357" t="str">
            <v>Akkar</v>
          </cell>
          <cell r="K357">
            <v>1</v>
          </cell>
          <cell r="P357">
            <v>41523</v>
          </cell>
        </row>
        <row r="358">
          <cell r="F358">
            <v>7</v>
          </cell>
          <cell r="H358" t="str">
            <v>Akkar</v>
          </cell>
          <cell r="K358">
            <v>1</v>
          </cell>
          <cell r="P358">
            <v>41523</v>
          </cell>
        </row>
        <row r="359">
          <cell r="F359">
            <v>3</v>
          </cell>
          <cell r="H359" t="str">
            <v>Akkar</v>
          </cell>
          <cell r="K359">
            <v>1</v>
          </cell>
          <cell r="P359">
            <v>41523</v>
          </cell>
        </row>
        <row r="360">
          <cell r="F360">
            <v>5</v>
          </cell>
          <cell r="H360" t="str">
            <v>Akkar</v>
          </cell>
          <cell r="K360">
            <v>1</v>
          </cell>
          <cell r="P360">
            <v>41523</v>
          </cell>
        </row>
        <row r="361">
          <cell r="F361">
            <v>3</v>
          </cell>
          <cell r="H361" t="str">
            <v>Akkar</v>
          </cell>
          <cell r="K361">
            <v>1</v>
          </cell>
          <cell r="P361">
            <v>41523</v>
          </cell>
        </row>
        <row r="362">
          <cell r="F362">
            <v>1</v>
          </cell>
          <cell r="H362" t="str">
            <v>Akkar</v>
          </cell>
          <cell r="K362">
            <v>1</v>
          </cell>
          <cell r="P362">
            <v>41523</v>
          </cell>
        </row>
        <row r="363">
          <cell r="F363">
            <v>2</v>
          </cell>
          <cell r="H363" t="str">
            <v>Akkar</v>
          </cell>
          <cell r="K363">
            <v>1</v>
          </cell>
          <cell r="P363">
            <v>41523</v>
          </cell>
        </row>
        <row r="364">
          <cell r="F364">
            <v>5</v>
          </cell>
          <cell r="H364" t="str">
            <v>Akkar</v>
          </cell>
          <cell r="K364">
            <v>1</v>
          </cell>
          <cell r="P364">
            <v>41523</v>
          </cell>
        </row>
        <row r="365">
          <cell r="F365">
            <v>7</v>
          </cell>
          <cell r="H365" t="str">
            <v>Akkar</v>
          </cell>
          <cell r="K365">
            <v>1</v>
          </cell>
          <cell r="P365">
            <v>41523</v>
          </cell>
        </row>
        <row r="366">
          <cell r="F366">
            <v>3</v>
          </cell>
          <cell r="H366" t="str">
            <v>Akkar</v>
          </cell>
          <cell r="K366">
            <v>1</v>
          </cell>
          <cell r="P366">
            <v>41523</v>
          </cell>
        </row>
        <row r="367">
          <cell r="F367">
            <v>4</v>
          </cell>
          <cell r="H367" t="str">
            <v>Akkar</v>
          </cell>
          <cell r="K367">
            <v>1</v>
          </cell>
          <cell r="P367">
            <v>41523</v>
          </cell>
        </row>
        <row r="368">
          <cell r="F368">
            <v>5</v>
          </cell>
          <cell r="H368" t="str">
            <v>Akkar</v>
          </cell>
          <cell r="K368">
            <v>1</v>
          </cell>
          <cell r="P368">
            <v>41523</v>
          </cell>
        </row>
        <row r="369">
          <cell r="F369">
            <v>3</v>
          </cell>
          <cell r="H369" t="str">
            <v>Akkar</v>
          </cell>
          <cell r="K369">
            <v>1</v>
          </cell>
          <cell r="P369">
            <v>41523</v>
          </cell>
        </row>
        <row r="370">
          <cell r="F370">
            <v>8</v>
          </cell>
          <cell r="H370" t="str">
            <v>Akkar</v>
          </cell>
          <cell r="K370">
            <v>1</v>
          </cell>
          <cell r="P370">
            <v>41523</v>
          </cell>
        </row>
        <row r="371">
          <cell r="F371">
            <v>2</v>
          </cell>
          <cell r="H371" t="str">
            <v>Akkar</v>
          </cell>
          <cell r="K371">
            <v>1</v>
          </cell>
          <cell r="P371">
            <v>41523</v>
          </cell>
        </row>
        <row r="372">
          <cell r="F372">
            <v>4</v>
          </cell>
          <cell r="H372" t="str">
            <v>Akkar</v>
          </cell>
          <cell r="K372">
            <v>1</v>
          </cell>
          <cell r="P372">
            <v>41523</v>
          </cell>
        </row>
        <row r="373">
          <cell r="F373">
            <v>4</v>
          </cell>
          <cell r="H373" t="str">
            <v>Akkar</v>
          </cell>
          <cell r="K373">
            <v>1</v>
          </cell>
          <cell r="P373">
            <v>41523</v>
          </cell>
        </row>
        <row r="374">
          <cell r="F374">
            <v>3</v>
          </cell>
          <cell r="H374" t="str">
            <v>Akkar</v>
          </cell>
          <cell r="K374">
            <v>1</v>
          </cell>
          <cell r="P374">
            <v>41523</v>
          </cell>
        </row>
        <row r="375">
          <cell r="F375">
            <v>5</v>
          </cell>
          <cell r="H375" t="str">
            <v>Akkar</v>
          </cell>
          <cell r="K375">
            <v>1</v>
          </cell>
          <cell r="P375">
            <v>41523</v>
          </cell>
        </row>
        <row r="376">
          <cell r="F376">
            <v>4</v>
          </cell>
          <cell r="H376" t="str">
            <v>Akkar</v>
          </cell>
          <cell r="K376">
            <v>1</v>
          </cell>
          <cell r="P376">
            <v>41523</v>
          </cell>
        </row>
        <row r="377">
          <cell r="F377">
            <v>4</v>
          </cell>
          <cell r="H377" t="str">
            <v>Akkar</v>
          </cell>
          <cell r="K377">
            <v>1</v>
          </cell>
          <cell r="P377">
            <v>41523</v>
          </cell>
        </row>
        <row r="378">
          <cell r="F378">
            <v>5</v>
          </cell>
          <cell r="H378" t="str">
            <v>Akkar</v>
          </cell>
          <cell r="K378">
            <v>1</v>
          </cell>
          <cell r="P378">
            <v>41523</v>
          </cell>
        </row>
        <row r="379">
          <cell r="F379">
            <v>3</v>
          </cell>
          <cell r="H379" t="str">
            <v>Akkar</v>
          </cell>
          <cell r="K379">
            <v>1</v>
          </cell>
          <cell r="P379">
            <v>41523</v>
          </cell>
        </row>
        <row r="380">
          <cell r="F380">
            <v>2</v>
          </cell>
          <cell r="H380" t="str">
            <v>Akkar</v>
          </cell>
          <cell r="K380">
            <v>1</v>
          </cell>
          <cell r="P380">
            <v>41523</v>
          </cell>
        </row>
        <row r="381">
          <cell r="F381">
            <v>2</v>
          </cell>
          <cell r="H381" t="str">
            <v>Akkar</v>
          </cell>
          <cell r="K381">
            <v>1</v>
          </cell>
          <cell r="P381">
            <v>41523</v>
          </cell>
        </row>
        <row r="382">
          <cell r="F382">
            <v>2</v>
          </cell>
          <cell r="H382" t="str">
            <v>Akkar</v>
          </cell>
          <cell r="K382">
            <v>1</v>
          </cell>
          <cell r="P382">
            <v>41523</v>
          </cell>
        </row>
        <row r="383">
          <cell r="F383">
            <v>3</v>
          </cell>
          <cell r="H383" t="str">
            <v>Akkar</v>
          </cell>
          <cell r="K383">
            <v>1</v>
          </cell>
          <cell r="P383">
            <v>41523</v>
          </cell>
        </row>
        <row r="384">
          <cell r="F384">
            <v>4</v>
          </cell>
          <cell r="H384" t="str">
            <v>Akkar</v>
          </cell>
          <cell r="K384">
            <v>1</v>
          </cell>
          <cell r="P384">
            <v>41523</v>
          </cell>
        </row>
        <row r="385">
          <cell r="F385">
            <v>3</v>
          </cell>
          <cell r="H385" t="str">
            <v>Akkar</v>
          </cell>
          <cell r="K385">
            <v>1</v>
          </cell>
          <cell r="P385">
            <v>41523</v>
          </cell>
        </row>
        <row r="386">
          <cell r="F386">
            <v>1</v>
          </cell>
          <cell r="H386" t="str">
            <v>Akkar</v>
          </cell>
          <cell r="K386">
            <v>1</v>
          </cell>
          <cell r="P386">
            <v>41523</v>
          </cell>
        </row>
        <row r="387">
          <cell r="F387">
            <v>1</v>
          </cell>
          <cell r="H387" t="str">
            <v>Akkar</v>
          </cell>
          <cell r="K387">
            <v>1</v>
          </cell>
          <cell r="P387">
            <v>41523</v>
          </cell>
        </row>
        <row r="388">
          <cell r="F388">
            <v>3</v>
          </cell>
          <cell r="H388" t="str">
            <v>Akkar</v>
          </cell>
          <cell r="K388">
            <v>1</v>
          </cell>
          <cell r="P388">
            <v>41523</v>
          </cell>
        </row>
        <row r="389">
          <cell r="F389">
            <v>7</v>
          </cell>
          <cell r="H389" t="str">
            <v>Akkar</v>
          </cell>
          <cell r="K389">
            <v>1</v>
          </cell>
          <cell r="P389">
            <v>41523</v>
          </cell>
        </row>
        <row r="390">
          <cell r="F390">
            <v>7</v>
          </cell>
          <cell r="H390" t="str">
            <v>Akkar</v>
          </cell>
          <cell r="K390">
            <v>1</v>
          </cell>
          <cell r="P390">
            <v>41523</v>
          </cell>
        </row>
        <row r="391">
          <cell r="F391">
            <v>6</v>
          </cell>
          <cell r="H391" t="str">
            <v>Akkar</v>
          </cell>
          <cell r="K391">
            <v>1</v>
          </cell>
          <cell r="P391">
            <v>41523</v>
          </cell>
        </row>
        <row r="392">
          <cell r="F392">
            <v>3</v>
          </cell>
          <cell r="H392" t="str">
            <v>Akkar</v>
          </cell>
          <cell r="K392">
            <v>1</v>
          </cell>
          <cell r="P392">
            <v>41523</v>
          </cell>
        </row>
        <row r="393">
          <cell r="F393">
            <v>4</v>
          </cell>
          <cell r="H393" t="str">
            <v>Akkar</v>
          </cell>
          <cell r="K393">
            <v>1</v>
          </cell>
          <cell r="P393">
            <v>41523</v>
          </cell>
        </row>
        <row r="394">
          <cell r="F394">
            <v>3</v>
          </cell>
          <cell r="H394" t="str">
            <v>Akkar</v>
          </cell>
          <cell r="K394">
            <v>1</v>
          </cell>
          <cell r="P394">
            <v>41523</v>
          </cell>
        </row>
        <row r="395">
          <cell r="F395">
            <v>2</v>
          </cell>
          <cell r="H395" t="str">
            <v>Akkar</v>
          </cell>
          <cell r="K395">
            <v>1</v>
          </cell>
          <cell r="P395">
            <v>41523</v>
          </cell>
        </row>
        <row r="396">
          <cell r="F396">
            <v>1</v>
          </cell>
          <cell r="H396" t="str">
            <v>Akkar</v>
          </cell>
          <cell r="K396">
            <v>1</v>
          </cell>
          <cell r="P396">
            <v>41523</v>
          </cell>
        </row>
        <row r="397">
          <cell r="F397">
            <v>4</v>
          </cell>
          <cell r="H397" t="str">
            <v>Akkar</v>
          </cell>
          <cell r="K397">
            <v>1</v>
          </cell>
          <cell r="P397">
            <v>41523</v>
          </cell>
        </row>
        <row r="398">
          <cell r="F398">
            <v>6</v>
          </cell>
          <cell r="H398" t="str">
            <v>Akkar</v>
          </cell>
          <cell r="K398">
            <v>1</v>
          </cell>
          <cell r="P398">
            <v>41523</v>
          </cell>
        </row>
        <row r="399">
          <cell r="F399">
            <v>1</v>
          </cell>
          <cell r="H399" t="str">
            <v>Akkar</v>
          </cell>
          <cell r="K399">
            <v>1</v>
          </cell>
          <cell r="P399">
            <v>41523</v>
          </cell>
        </row>
        <row r="400">
          <cell r="F400">
            <v>5</v>
          </cell>
          <cell r="H400" t="str">
            <v>Akkar</v>
          </cell>
          <cell r="K400">
            <v>1</v>
          </cell>
          <cell r="P400">
            <v>41523</v>
          </cell>
        </row>
        <row r="401">
          <cell r="F401">
            <v>4</v>
          </cell>
          <cell r="H401" t="str">
            <v>Akkar</v>
          </cell>
          <cell r="K401">
            <v>1</v>
          </cell>
          <cell r="P401">
            <v>41523</v>
          </cell>
        </row>
        <row r="402">
          <cell r="F402">
            <v>3</v>
          </cell>
          <cell r="H402" t="str">
            <v>Akkar</v>
          </cell>
          <cell r="K402">
            <v>1</v>
          </cell>
          <cell r="P402">
            <v>41523</v>
          </cell>
        </row>
        <row r="403">
          <cell r="F403">
            <v>3</v>
          </cell>
          <cell r="H403" t="str">
            <v>Akkar</v>
          </cell>
          <cell r="K403">
            <v>1</v>
          </cell>
          <cell r="P403">
            <v>41523</v>
          </cell>
        </row>
        <row r="404">
          <cell r="F404">
            <v>3</v>
          </cell>
          <cell r="H404" t="str">
            <v>Akkar</v>
          </cell>
          <cell r="K404">
            <v>1</v>
          </cell>
          <cell r="P404">
            <v>41523</v>
          </cell>
        </row>
        <row r="405">
          <cell r="F405">
            <v>2</v>
          </cell>
          <cell r="H405" t="str">
            <v>Akkar</v>
          </cell>
          <cell r="K405">
            <v>1</v>
          </cell>
          <cell r="P405">
            <v>41523</v>
          </cell>
        </row>
        <row r="406">
          <cell r="F406">
            <v>2</v>
          </cell>
          <cell r="H406" t="str">
            <v>Akkar</v>
          </cell>
          <cell r="K406">
            <v>1</v>
          </cell>
          <cell r="P406">
            <v>41523</v>
          </cell>
        </row>
        <row r="407">
          <cell r="F407">
            <v>6</v>
          </cell>
          <cell r="H407" t="str">
            <v>Akkar</v>
          </cell>
          <cell r="K407">
            <v>1</v>
          </cell>
          <cell r="P407">
            <v>41523</v>
          </cell>
        </row>
        <row r="408">
          <cell r="F408">
            <v>2</v>
          </cell>
          <cell r="H408" t="str">
            <v>Akkar</v>
          </cell>
          <cell r="K408">
            <v>1</v>
          </cell>
          <cell r="P408">
            <v>41523</v>
          </cell>
        </row>
        <row r="409">
          <cell r="F409">
            <v>4</v>
          </cell>
          <cell r="H409" t="str">
            <v>Akkar</v>
          </cell>
          <cell r="K409">
            <v>1</v>
          </cell>
          <cell r="P409">
            <v>41523</v>
          </cell>
        </row>
        <row r="410">
          <cell r="F410">
            <v>5</v>
          </cell>
          <cell r="H410" t="str">
            <v>Akkar</v>
          </cell>
          <cell r="K410">
            <v>1</v>
          </cell>
          <cell r="P410">
            <v>41523</v>
          </cell>
        </row>
        <row r="411">
          <cell r="F411">
            <v>4</v>
          </cell>
          <cell r="H411" t="str">
            <v>Akkar</v>
          </cell>
          <cell r="K411">
            <v>1</v>
          </cell>
          <cell r="P411">
            <v>41523</v>
          </cell>
        </row>
        <row r="412">
          <cell r="F412">
            <v>1</v>
          </cell>
          <cell r="H412" t="str">
            <v>Akkar</v>
          </cell>
          <cell r="K412">
            <v>1</v>
          </cell>
          <cell r="P412">
            <v>41523</v>
          </cell>
        </row>
        <row r="413">
          <cell r="F413">
            <v>5</v>
          </cell>
          <cell r="H413" t="str">
            <v>Akkar</v>
          </cell>
          <cell r="K413">
            <v>1</v>
          </cell>
          <cell r="P413">
            <v>41523</v>
          </cell>
        </row>
        <row r="414">
          <cell r="F414">
            <v>7</v>
          </cell>
          <cell r="H414" t="str">
            <v>Akkar</v>
          </cell>
          <cell r="K414">
            <v>1</v>
          </cell>
          <cell r="P414">
            <v>41523</v>
          </cell>
        </row>
        <row r="415">
          <cell r="F415">
            <v>3</v>
          </cell>
          <cell r="H415" t="str">
            <v>Akkar</v>
          </cell>
          <cell r="K415">
            <v>1</v>
          </cell>
          <cell r="P415">
            <v>41526</v>
          </cell>
        </row>
        <row r="416">
          <cell r="F416">
            <v>3</v>
          </cell>
          <cell r="H416" t="str">
            <v>Akkar</v>
          </cell>
          <cell r="K416">
            <v>1</v>
          </cell>
          <cell r="P416">
            <v>41526</v>
          </cell>
        </row>
        <row r="417">
          <cell r="F417">
            <v>2</v>
          </cell>
          <cell r="H417" t="str">
            <v>Akkar</v>
          </cell>
          <cell r="K417">
            <v>1</v>
          </cell>
          <cell r="P417">
            <v>41526</v>
          </cell>
        </row>
        <row r="418">
          <cell r="F418">
            <v>5</v>
          </cell>
          <cell r="H418" t="str">
            <v>Akkar</v>
          </cell>
          <cell r="K418">
            <v>1</v>
          </cell>
          <cell r="P418">
            <v>41526</v>
          </cell>
        </row>
        <row r="419">
          <cell r="F419">
            <v>6</v>
          </cell>
          <cell r="H419" t="str">
            <v>Akkar</v>
          </cell>
          <cell r="K419">
            <v>1</v>
          </cell>
          <cell r="P419">
            <v>41526</v>
          </cell>
        </row>
        <row r="420">
          <cell r="F420">
            <v>7</v>
          </cell>
          <cell r="H420" t="str">
            <v>Akkar</v>
          </cell>
          <cell r="K420">
            <v>1</v>
          </cell>
          <cell r="P420">
            <v>41526</v>
          </cell>
        </row>
        <row r="421">
          <cell r="F421">
            <v>4</v>
          </cell>
          <cell r="H421" t="str">
            <v>Akkar</v>
          </cell>
          <cell r="K421">
            <v>1</v>
          </cell>
          <cell r="P421">
            <v>41526</v>
          </cell>
        </row>
        <row r="422">
          <cell r="F422">
            <v>2</v>
          </cell>
          <cell r="H422" t="str">
            <v>Akkar</v>
          </cell>
          <cell r="K422">
            <v>1</v>
          </cell>
          <cell r="P422">
            <v>41526</v>
          </cell>
        </row>
        <row r="423">
          <cell r="F423">
            <v>5</v>
          </cell>
          <cell r="H423" t="str">
            <v>Akkar</v>
          </cell>
          <cell r="K423">
            <v>1</v>
          </cell>
          <cell r="P423">
            <v>41526</v>
          </cell>
        </row>
        <row r="424">
          <cell r="F424">
            <v>2</v>
          </cell>
          <cell r="H424" t="str">
            <v>Akkar</v>
          </cell>
          <cell r="K424">
            <v>1</v>
          </cell>
          <cell r="P424">
            <v>41526</v>
          </cell>
        </row>
        <row r="425">
          <cell r="F425">
            <v>2</v>
          </cell>
          <cell r="H425" t="str">
            <v>Akkar</v>
          </cell>
          <cell r="K425">
            <v>1</v>
          </cell>
          <cell r="P425">
            <v>41526</v>
          </cell>
        </row>
        <row r="426">
          <cell r="F426">
            <v>2</v>
          </cell>
          <cell r="H426" t="str">
            <v>Akkar</v>
          </cell>
          <cell r="K426">
            <v>1</v>
          </cell>
          <cell r="P426">
            <v>41526</v>
          </cell>
        </row>
        <row r="427">
          <cell r="F427">
            <v>5</v>
          </cell>
          <cell r="H427" t="str">
            <v>Akkar</v>
          </cell>
          <cell r="K427">
            <v>1</v>
          </cell>
          <cell r="P427">
            <v>41526</v>
          </cell>
        </row>
        <row r="428">
          <cell r="F428">
            <v>6</v>
          </cell>
          <cell r="H428" t="str">
            <v>Akkar</v>
          </cell>
          <cell r="K428">
            <v>1</v>
          </cell>
          <cell r="P428">
            <v>41526</v>
          </cell>
        </row>
        <row r="429">
          <cell r="F429">
            <v>6</v>
          </cell>
          <cell r="H429" t="str">
            <v>Akkar</v>
          </cell>
          <cell r="K429">
            <v>1</v>
          </cell>
          <cell r="P429">
            <v>41527</v>
          </cell>
        </row>
        <row r="430">
          <cell r="F430">
            <v>2</v>
          </cell>
          <cell r="H430" t="str">
            <v>Akkar</v>
          </cell>
          <cell r="K430">
            <v>1</v>
          </cell>
          <cell r="P430">
            <v>41527</v>
          </cell>
        </row>
        <row r="431">
          <cell r="F431">
            <v>5</v>
          </cell>
          <cell r="H431" t="str">
            <v>Akkar</v>
          </cell>
          <cell r="K431">
            <v>1</v>
          </cell>
          <cell r="P431">
            <v>41527</v>
          </cell>
        </row>
        <row r="432">
          <cell r="F432">
            <v>2</v>
          </cell>
          <cell r="H432" t="str">
            <v>Akkar</v>
          </cell>
          <cell r="K432">
            <v>1</v>
          </cell>
          <cell r="P432">
            <v>41527</v>
          </cell>
        </row>
        <row r="433">
          <cell r="F433">
            <v>7</v>
          </cell>
          <cell r="H433" t="str">
            <v>Akkar</v>
          </cell>
          <cell r="K433">
            <v>1</v>
          </cell>
          <cell r="P433">
            <v>41527</v>
          </cell>
        </row>
        <row r="434">
          <cell r="F434">
            <v>6</v>
          </cell>
          <cell r="H434" t="str">
            <v>Akkar</v>
          </cell>
          <cell r="K434">
            <v>1</v>
          </cell>
          <cell r="P434">
            <v>41527</v>
          </cell>
        </row>
        <row r="435">
          <cell r="F435">
            <v>2</v>
          </cell>
          <cell r="H435" t="str">
            <v>Akkar</v>
          </cell>
          <cell r="K435">
            <v>1</v>
          </cell>
          <cell r="P435">
            <v>41527</v>
          </cell>
        </row>
        <row r="436">
          <cell r="F436">
            <v>3</v>
          </cell>
          <cell r="H436" t="str">
            <v>Akkar</v>
          </cell>
          <cell r="K436">
            <v>1</v>
          </cell>
          <cell r="P436">
            <v>41527</v>
          </cell>
        </row>
        <row r="437">
          <cell r="F437">
            <v>6</v>
          </cell>
          <cell r="H437" t="str">
            <v>Akkar</v>
          </cell>
          <cell r="K437">
            <v>1</v>
          </cell>
          <cell r="P437">
            <v>41527</v>
          </cell>
        </row>
        <row r="438">
          <cell r="F438">
            <v>3</v>
          </cell>
          <cell r="H438" t="str">
            <v>Akkar</v>
          </cell>
          <cell r="K438">
            <v>1</v>
          </cell>
          <cell r="P438">
            <v>41527</v>
          </cell>
        </row>
        <row r="439">
          <cell r="F439">
            <v>5</v>
          </cell>
          <cell r="H439" t="str">
            <v>Akkar</v>
          </cell>
          <cell r="K439">
            <v>1</v>
          </cell>
          <cell r="P439">
            <v>41527</v>
          </cell>
        </row>
        <row r="440">
          <cell r="F440">
            <v>4</v>
          </cell>
          <cell r="H440" t="str">
            <v>Akkar</v>
          </cell>
          <cell r="K440">
            <v>1</v>
          </cell>
          <cell r="P440">
            <v>41527</v>
          </cell>
        </row>
        <row r="441">
          <cell r="F441">
            <v>6</v>
          </cell>
          <cell r="H441" t="str">
            <v>Akkar</v>
          </cell>
          <cell r="K441">
            <v>1</v>
          </cell>
          <cell r="P441">
            <v>41527</v>
          </cell>
        </row>
        <row r="442">
          <cell r="F442">
            <v>2</v>
          </cell>
          <cell r="H442" t="str">
            <v>Akkar</v>
          </cell>
          <cell r="K442">
            <v>1</v>
          </cell>
          <cell r="P442">
            <v>41527</v>
          </cell>
        </row>
        <row r="443">
          <cell r="F443">
            <v>8</v>
          </cell>
          <cell r="H443" t="str">
            <v>Akkar</v>
          </cell>
          <cell r="K443">
            <v>1</v>
          </cell>
          <cell r="P443">
            <v>41527</v>
          </cell>
        </row>
        <row r="444">
          <cell r="F444">
            <v>4</v>
          </cell>
          <cell r="H444" t="str">
            <v>Akkar</v>
          </cell>
          <cell r="K444">
            <v>1</v>
          </cell>
          <cell r="P444">
            <v>41527</v>
          </cell>
        </row>
        <row r="445">
          <cell r="F445">
            <v>4</v>
          </cell>
          <cell r="H445" t="str">
            <v>Akkar</v>
          </cell>
          <cell r="K445">
            <v>1</v>
          </cell>
          <cell r="P445">
            <v>41527</v>
          </cell>
        </row>
        <row r="446">
          <cell r="F446">
            <v>4</v>
          </cell>
          <cell r="H446" t="str">
            <v>Akkar</v>
          </cell>
          <cell r="K446">
            <v>1</v>
          </cell>
          <cell r="P446">
            <v>41527</v>
          </cell>
        </row>
        <row r="447">
          <cell r="F447">
            <v>6</v>
          </cell>
          <cell r="H447" t="str">
            <v>Akkar</v>
          </cell>
          <cell r="K447">
            <v>1</v>
          </cell>
          <cell r="P447">
            <v>41527</v>
          </cell>
        </row>
        <row r="448">
          <cell r="F448">
            <v>9</v>
          </cell>
          <cell r="H448" t="str">
            <v>Akkar</v>
          </cell>
          <cell r="K448">
            <v>1</v>
          </cell>
          <cell r="P448">
            <v>41527</v>
          </cell>
        </row>
        <row r="449">
          <cell r="F449">
            <v>4</v>
          </cell>
          <cell r="H449" t="str">
            <v>Akkar</v>
          </cell>
          <cell r="K449">
            <v>1</v>
          </cell>
          <cell r="P449">
            <v>41527</v>
          </cell>
        </row>
        <row r="450">
          <cell r="F450">
            <v>5</v>
          </cell>
          <cell r="H450" t="str">
            <v>Akkar</v>
          </cell>
          <cell r="K450">
            <v>1</v>
          </cell>
          <cell r="P450">
            <v>41527</v>
          </cell>
        </row>
        <row r="451">
          <cell r="F451">
            <v>3</v>
          </cell>
          <cell r="H451" t="str">
            <v>Akkar</v>
          </cell>
          <cell r="K451">
            <v>1</v>
          </cell>
          <cell r="P451">
            <v>41527</v>
          </cell>
        </row>
        <row r="452">
          <cell r="F452">
            <v>2</v>
          </cell>
          <cell r="H452" t="str">
            <v>Akkar</v>
          </cell>
          <cell r="K452">
            <v>1</v>
          </cell>
          <cell r="P452">
            <v>41527</v>
          </cell>
        </row>
        <row r="453">
          <cell r="F453">
            <v>4</v>
          </cell>
          <cell r="H453" t="str">
            <v>Akkar</v>
          </cell>
          <cell r="K453">
            <v>1</v>
          </cell>
          <cell r="P453">
            <v>41527</v>
          </cell>
        </row>
        <row r="454">
          <cell r="F454">
            <v>7</v>
          </cell>
          <cell r="H454" t="str">
            <v>Akkar</v>
          </cell>
          <cell r="K454">
            <v>1</v>
          </cell>
          <cell r="P454">
            <v>41528</v>
          </cell>
        </row>
        <row r="455">
          <cell r="F455">
            <v>7</v>
          </cell>
          <cell r="H455" t="str">
            <v>Akkar</v>
          </cell>
          <cell r="K455">
            <v>1</v>
          </cell>
          <cell r="P455">
            <v>41528</v>
          </cell>
        </row>
        <row r="456">
          <cell r="F456">
            <v>9</v>
          </cell>
          <cell r="H456" t="str">
            <v>Akkar</v>
          </cell>
          <cell r="K456">
            <v>1</v>
          </cell>
          <cell r="P456">
            <v>41528</v>
          </cell>
        </row>
        <row r="457">
          <cell r="F457">
            <v>6</v>
          </cell>
          <cell r="H457" t="str">
            <v>Akkar</v>
          </cell>
          <cell r="K457">
            <v>1</v>
          </cell>
          <cell r="P457">
            <v>41528</v>
          </cell>
        </row>
        <row r="458">
          <cell r="F458">
            <v>7</v>
          </cell>
          <cell r="H458" t="str">
            <v>Akkar</v>
          </cell>
          <cell r="K458">
            <v>1</v>
          </cell>
          <cell r="P458">
            <v>41528</v>
          </cell>
        </row>
        <row r="459">
          <cell r="F459">
            <v>3</v>
          </cell>
          <cell r="H459" t="str">
            <v>Akkar</v>
          </cell>
          <cell r="K459">
            <v>1</v>
          </cell>
          <cell r="P459">
            <v>41528</v>
          </cell>
        </row>
        <row r="460">
          <cell r="F460">
            <v>6</v>
          </cell>
          <cell r="H460" t="str">
            <v>Akkar</v>
          </cell>
          <cell r="K460">
            <v>1</v>
          </cell>
          <cell r="P460">
            <v>41528</v>
          </cell>
        </row>
        <row r="461">
          <cell r="F461">
            <v>5</v>
          </cell>
          <cell r="H461" t="str">
            <v>Akkar</v>
          </cell>
          <cell r="K461">
            <v>1</v>
          </cell>
          <cell r="P461">
            <v>41528</v>
          </cell>
        </row>
        <row r="462">
          <cell r="F462">
            <v>6</v>
          </cell>
          <cell r="H462" t="str">
            <v>Akkar</v>
          </cell>
          <cell r="K462">
            <v>1</v>
          </cell>
          <cell r="P462">
            <v>41528</v>
          </cell>
        </row>
        <row r="463">
          <cell r="F463">
            <v>6</v>
          </cell>
          <cell r="H463" t="str">
            <v>Akkar</v>
          </cell>
          <cell r="K463">
            <v>1</v>
          </cell>
          <cell r="P463">
            <v>41528</v>
          </cell>
        </row>
        <row r="464">
          <cell r="F464">
            <v>5</v>
          </cell>
          <cell r="H464" t="str">
            <v>Akkar</v>
          </cell>
          <cell r="K464">
            <v>1</v>
          </cell>
          <cell r="P464">
            <v>41528</v>
          </cell>
        </row>
        <row r="465">
          <cell r="F465">
            <v>7</v>
          </cell>
          <cell r="H465" t="str">
            <v>Akkar</v>
          </cell>
          <cell r="K465">
            <v>1</v>
          </cell>
          <cell r="P465">
            <v>41528</v>
          </cell>
        </row>
        <row r="466">
          <cell r="F466">
            <v>5</v>
          </cell>
          <cell r="H466" t="str">
            <v>Akkar</v>
          </cell>
          <cell r="K466">
            <v>1</v>
          </cell>
          <cell r="P466">
            <v>41528</v>
          </cell>
        </row>
        <row r="467">
          <cell r="F467">
            <v>4</v>
          </cell>
          <cell r="H467" t="str">
            <v>Akkar</v>
          </cell>
          <cell r="K467">
            <v>1</v>
          </cell>
          <cell r="P467">
            <v>41528</v>
          </cell>
        </row>
        <row r="468">
          <cell r="F468">
            <v>2</v>
          </cell>
          <cell r="H468" t="str">
            <v>Akkar</v>
          </cell>
          <cell r="K468">
            <v>1</v>
          </cell>
          <cell r="P468">
            <v>41528</v>
          </cell>
        </row>
        <row r="469">
          <cell r="F469">
            <v>4</v>
          </cell>
          <cell r="H469" t="str">
            <v>Akkar</v>
          </cell>
          <cell r="K469">
            <v>1</v>
          </cell>
          <cell r="P469">
            <v>41528</v>
          </cell>
        </row>
        <row r="470">
          <cell r="F470">
            <v>5</v>
          </cell>
          <cell r="H470" t="str">
            <v>Akkar</v>
          </cell>
          <cell r="K470">
            <v>1</v>
          </cell>
          <cell r="P470">
            <v>41528</v>
          </cell>
        </row>
        <row r="471">
          <cell r="F471">
            <v>6</v>
          </cell>
          <cell r="H471" t="str">
            <v>Akkar</v>
          </cell>
          <cell r="K471">
            <v>1</v>
          </cell>
          <cell r="P471">
            <v>41528</v>
          </cell>
        </row>
        <row r="472">
          <cell r="F472">
            <v>2</v>
          </cell>
          <cell r="H472" t="str">
            <v>Akkar</v>
          </cell>
          <cell r="K472">
            <v>1</v>
          </cell>
          <cell r="P472">
            <v>41528</v>
          </cell>
        </row>
        <row r="473">
          <cell r="F473">
            <v>2</v>
          </cell>
          <cell r="H473" t="str">
            <v>Akkar</v>
          </cell>
          <cell r="K473">
            <v>1</v>
          </cell>
          <cell r="P473">
            <v>41528</v>
          </cell>
        </row>
        <row r="474">
          <cell r="F474">
            <v>3</v>
          </cell>
          <cell r="H474" t="str">
            <v>Akkar</v>
          </cell>
          <cell r="K474">
            <v>1</v>
          </cell>
          <cell r="P474">
            <v>41528</v>
          </cell>
        </row>
        <row r="475">
          <cell r="F475">
            <v>3</v>
          </cell>
          <cell r="H475" t="str">
            <v>Akkar</v>
          </cell>
          <cell r="K475">
            <v>1</v>
          </cell>
          <cell r="P475">
            <v>41528</v>
          </cell>
        </row>
        <row r="476">
          <cell r="F476">
            <v>5</v>
          </cell>
          <cell r="H476" t="str">
            <v>Akkar</v>
          </cell>
          <cell r="K476">
            <v>1</v>
          </cell>
          <cell r="P476">
            <v>41528</v>
          </cell>
        </row>
        <row r="477">
          <cell r="F477">
            <v>5</v>
          </cell>
          <cell r="H477" t="str">
            <v>Akkar</v>
          </cell>
          <cell r="K477">
            <v>1</v>
          </cell>
          <cell r="P477">
            <v>41528</v>
          </cell>
        </row>
        <row r="478">
          <cell r="F478">
            <v>6</v>
          </cell>
          <cell r="H478" t="str">
            <v>Akkar</v>
          </cell>
          <cell r="K478">
            <v>1</v>
          </cell>
          <cell r="P478">
            <v>41528</v>
          </cell>
        </row>
        <row r="479">
          <cell r="F479">
            <v>2</v>
          </cell>
          <cell r="H479" t="str">
            <v>Akkar</v>
          </cell>
          <cell r="K479">
            <v>1</v>
          </cell>
          <cell r="P479">
            <v>41528</v>
          </cell>
        </row>
        <row r="480">
          <cell r="F480">
            <v>6</v>
          </cell>
          <cell r="H480" t="str">
            <v>Akkar</v>
          </cell>
          <cell r="K480">
            <v>1</v>
          </cell>
          <cell r="P480">
            <v>41528</v>
          </cell>
        </row>
        <row r="481">
          <cell r="F481">
            <v>5</v>
          </cell>
          <cell r="H481" t="str">
            <v>Akkar</v>
          </cell>
          <cell r="K481">
            <v>1</v>
          </cell>
          <cell r="P481">
            <v>41528</v>
          </cell>
        </row>
        <row r="482">
          <cell r="F482">
            <v>7</v>
          </cell>
          <cell r="H482" t="str">
            <v>Akkar</v>
          </cell>
          <cell r="K482">
            <v>1</v>
          </cell>
          <cell r="P482">
            <v>41528</v>
          </cell>
        </row>
        <row r="483">
          <cell r="F483">
            <v>6</v>
          </cell>
          <cell r="H483" t="str">
            <v>Akkar</v>
          </cell>
          <cell r="K483">
            <v>1</v>
          </cell>
          <cell r="P483">
            <v>41528</v>
          </cell>
        </row>
        <row r="484">
          <cell r="F484">
            <v>8</v>
          </cell>
          <cell r="H484" t="str">
            <v>Akkar</v>
          </cell>
          <cell r="K484">
            <v>1</v>
          </cell>
          <cell r="P484">
            <v>41528</v>
          </cell>
        </row>
        <row r="485">
          <cell r="F485">
            <v>5</v>
          </cell>
          <cell r="H485" t="str">
            <v>Akkar</v>
          </cell>
          <cell r="K485">
            <v>1</v>
          </cell>
          <cell r="P485">
            <v>41528</v>
          </cell>
        </row>
        <row r="486">
          <cell r="F486">
            <v>4</v>
          </cell>
          <cell r="H486" t="str">
            <v>Akkar</v>
          </cell>
          <cell r="K486">
            <v>1</v>
          </cell>
          <cell r="P486">
            <v>41528</v>
          </cell>
        </row>
        <row r="487">
          <cell r="F487">
            <v>4</v>
          </cell>
          <cell r="H487" t="str">
            <v>Akkar</v>
          </cell>
          <cell r="K487">
            <v>1</v>
          </cell>
          <cell r="P487">
            <v>41534</v>
          </cell>
        </row>
        <row r="488">
          <cell r="F488">
            <v>4</v>
          </cell>
          <cell r="H488" t="str">
            <v>Akkar</v>
          </cell>
          <cell r="K488">
            <v>1</v>
          </cell>
          <cell r="P488">
            <v>41537</v>
          </cell>
        </row>
        <row r="489">
          <cell r="F489">
            <v>2</v>
          </cell>
          <cell r="H489" t="str">
            <v>Akkar</v>
          </cell>
          <cell r="K489">
            <v>1</v>
          </cell>
          <cell r="P489">
            <v>41534</v>
          </cell>
        </row>
        <row r="490">
          <cell r="F490">
            <v>2</v>
          </cell>
          <cell r="H490" t="str">
            <v>Akkar</v>
          </cell>
          <cell r="K490">
            <v>1</v>
          </cell>
          <cell r="P490">
            <v>41534</v>
          </cell>
        </row>
        <row r="491">
          <cell r="F491">
            <v>4</v>
          </cell>
          <cell r="H491" t="str">
            <v>Akkar</v>
          </cell>
          <cell r="K491">
            <v>1</v>
          </cell>
          <cell r="P491">
            <v>41533</v>
          </cell>
        </row>
        <row r="492">
          <cell r="F492">
            <v>7</v>
          </cell>
          <cell r="H492" t="str">
            <v>Akkar</v>
          </cell>
          <cell r="K492">
            <v>1</v>
          </cell>
          <cell r="P492">
            <v>41534</v>
          </cell>
        </row>
        <row r="493">
          <cell r="F493">
            <v>1</v>
          </cell>
          <cell r="H493" t="str">
            <v>Akkar</v>
          </cell>
          <cell r="K493">
            <v>1</v>
          </cell>
          <cell r="P493">
            <v>41533</v>
          </cell>
        </row>
        <row r="494">
          <cell r="F494">
            <v>6</v>
          </cell>
          <cell r="H494" t="str">
            <v>Akkar</v>
          </cell>
          <cell r="K494">
            <v>1</v>
          </cell>
          <cell r="P494">
            <v>41533</v>
          </cell>
        </row>
        <row r="495">
          <cell r="F495">
            <v>4</v>
          </cell>
          <cell r="H495" t="str">
            <v>Akkar</v>
          </cell>
          <cell r="K495">
            <v>1</v>
          </cell>
          <cell r="P495">
            <v>41533</v>
          </cell>
        </row>
        <row r="496">
          <cell r="F496">
            <v>5</v>
          </cell>
          <cell r="H496" t="str">
            <v>Akkar</v>
          </cell>
          <cell r="K496">
            <v>1</v>
          </cell>
          <cell r="P496">
            <v>41533</v>
          </cell>
        </row>
        <row r="497">
          <cell r="F497">
            <v>4</v>
          </cell>
          <cell r="H497" t="str">
            <v>Akkar</v>
          </cell>
          <cell r="K497">
            <v>1</v>
          </cell>
          <cell r="P497">
            <v>41533</v>
          </cell>
        </row>
        <row r="498">
          <cell r="F498">
            <v>4</v>
          </cell>
          <cell r="H498" t="str">
            <v>Akkar</v>
          </cell>
          <cell r="K498">
            <v>1</v>
          </cell>
          <cell r="P498">
            <v>41533</v>
          </cell>
        </row>
        <row r="499">
          <cell r="F499">
            <v>1</v>
          </cell>
          <cell r="H499" t="str">
            <v>Akkar</v>
          </cell>
          <cell r="K499">
            <v>1</v>
          </cell>
          <cell r="P499">
            <v>41533</v>
          </cell>
        </row>
        <row r="500">
          <cell r="F500">
            <v>4</v>
          </cell>
          <cell r="H500" t="str">
            <v>Akkar</v>
          </cell>
          <cell r="K500">
            <v>1</v>
          </cell>
          <cell r="P500">
            <v>41533</v>
          </cell>
        </row>
        <row r="501">
          <cell r="F501">
            <v>7</v>
          </cell>
          <cell r="H501" t="str">
            <v>Akkar</v>
          </cell>
          <cell r="K501">
            <v>1</v>
          </cell>
          <cell r="P501">
            <v>41533</v>
          </cell>
        </row>
        <row r="502">
          <cell r="F502">
            <v>5</v>
          </cell>
          <cell r="H502" t="str">
            <v>Akkar</v>
          </cell>
          <cell r="K502">
            <v>1</v>
          </cell>
          <cell r="P502">
            <v>41534</v>
          </cell>
        </row>
        <row r="503">
          <cell r="F503">
            <v>4</v>
          </cell>
          <cell r="H503" t="str">
            <v>Akkar</v>
          </cell>
          <cell r="K503">
            <v>1</v>
          </cell>
          <cell r="P503">
            <v>41534</v>
          </cell>
        </row>
        <row r="504">
          <cell r="F504">
            <v>2</v>
          </cell>
          <cell r="H504" t="str">
            <v>Akkar</v>
          </cell>
          <cell r="K504">
            <v>1</v>
          </cell>
          <cell r="P504">
            <v>41534</v>
          </cell>
        </row>
        <row r="505">
          <cell r="F505">
            <v>4</v>
          </cell>
          <cell r="H505" t="str">
            <v>Akkar</v>
          </cell>
          <cell r="K505">
            <v>1</v>
          </cell>
          <cell r="P505">
            <v>41533</v>
          </cell>
        </row>
        <row r="506">
          <cell r="F506">
            <v>4</v>
          </cell>
          <cell r="H506" t="str">
            <v>Akkar</v>
          </cell>
          <cell r="K506">
            <v>1</v>
          </cell>
          <cell r="P506">
            <v>41534</v>
          </cell>
        </row>
        <row r="507">
          <cell r="F507">
            <v>3</v>
          </cell>
          <cell r="H507" t="str">
            <v>Akkar</v>
          </cell>
          <cell r="K507">
            <v>1</v>
          </cell>
          <cell r="P507">
            <v>41534</v>
          </cell>
        </row>
        <row r="508">
          <cell r="F508">
            <v>1</v>
          </cell>
          <cell r="H508" t="str">
            <v>Akkar</v>
          </cell>
          <cell r="K508">
            <v>1</v>
          </cell>
          <cell r="P508">
            <v>41533</v>
          </cell>
        </row>
        <row r="509">
          <cell r="F509">
            <v>7</v>
          </cell>
          <cell r="H509" t="str">
            <v>Akkar</v>
          </cell>
          <cell r="K509">
            <v>1</v>
          </cell>
          <cell r="P509">
            <v>41533</v>
          </cell>
        </row>
        <row r="510">
          <cell r="F510">
            <v>4</v>
          </cell>
          <cell r="H510" t="str">
            <v>Akkar</v>
          </cell>
          <cell r="K510">
            <v>1</v>
          </cell>
          <cell r="P510">
            <v>41533</v>
          </cell>
        </row>
        <row r="511">
          <cell r="F511">
            <v>5</v>
          </cell>
          <cell r="H511" t="str">
            <v>Akkar</v>
          </cell>
          <cell r="K511">
            <v>1</v>
          </cell>
          <cell r="P511">
            <v>41533</v>
          </cell>
        </row>
        <row r="512">
          <cell r="F512">
            <v>3</v>
          </cell>
          <cell r="H512" t="str">
            <v>Akkar</v>
          </cell>
          <cell r="K512">
            <v>1</v>
          </cell>
          <cell r="P512">
            <v>41533</v>
          </cell>
        </row>
        <row r="513">
          <cell r="F513">
            <v>5</v>
          </cell>
          <cell r="H513" t="str">
            <v>Akkar</v>
          </cell>
          <cell r="K513">
            <v>1</v>
          </cell>
          <cell r="P513">
            <v>41536</v>
          </cell>
        </row>
        <row r="514">
          <cell r="F514">
            <v>3</v>
          </cell>
          <cell r="H514" t="str">
            <v>Akkar</v>
          </cell>
          <cell r="K514">
            <v>1</v>
          </cell>
          <cell r="P514">
            <v>41534</v>
          </cell>
        </row>
        <row r="515">
          <cell r="F515">
            <v>7</v>
          </cell>
          <cell r="H515" t="str">
            <v>Akkar</v>
          </cell>
          <cell r="K515">
            <v>1</v>
          </cell>
          <cell r="P515">
            <v>41536</v>
          </cell>
        </row>
        <row r="516">
          <cell r="F516">
            <v>4</v>
          </cell>
          <cell r="H516" t="str">
            <v>Akkar</v>
          </cell>
          <cell r="K516">
            <v>1</v>
          </cell>
          <cell r="P516">
            <v>41537</v>
          </cell>
        </row>
        <row r="517">
          <cell r="F517">
            <v>2</v>
          </cell>
          <cell r="H517" t="str">
            <v>Akkar</v>
          </cell>
          <cell r="K517">
            <v>1</v>
          </cell>
          <cell r="P517">
            <v>41534</v>
          </cell>
        </row>
        <row r="518">
          <cell r="F518">
            <v>3</v>
          </cell>
          <cell r="H518" t="str">
            <v>Akkar</v>
          </cell>
          <cell r="K518">
            <v>1</v>
          </cell>
          <cell r="P518">
            <v>41533</v>
          </cell>
        </row>
        <row r="519">
          <cell r="F519">
            <v>3</v>
          </cell>
          <cell r="H519" t="str">
            <v>Akkar</v>
          </cell>
          <cell r="K519">
            <v>1</v>
          </cell>
          <cell r="P519">
            <v>41533</v>
          </cell>
        </row>
        <row r="520">
          <cell r="F520">
            <v>2</v>
          </cell>
          <cell r="H520" t="str">
            <v>Akkar</v>
          </cell>
          <cell r="K520">
            <v>1</v>
          </cell>
          <cell r="P520">
            <v>41533</v>
          </cell>
        </row>
        <row r="521">
          <cell r="F521">
            <v>4</v>
          </cell>
          <cell r="H521" t="str">
            <v>Akkar</v>
          </cell>
          <cell r="K521">
            <v>1</v>
          </cell>
          <cell r="P521">
            <v>41537</v>
          </cell>
        </row>
        <row r="522">
          <cell r="F522">
            <v>4</v>
          </cell>
          <cell r="H522" t="str">
            <v>Akkar</v>
          </cell>
          <cell r="K522">
            <v>1</v>
          </cell>
          <cell r="P522">
            <v>41534</v>
          </cell>
        </row>
        <row r="523">
          <cell r="F523">
            <v>2</v>
          </cell>
          <cell r="H523" t="str">
            <v>Akkar</v>
          </cell>
          <cell r="K523">
            <v>1</v>
          </cell>
          <cell r="P523">
            <v>41533</v>
          </cell>
        </row>
        <row r="524">
          <cell r="F524">
            <v>8</v>
          </cell>
          <cell r="H524" t="str">
            <v>Akkar</v>
          </cell>
          <cell r="K524">
            <v>1</v>
          </cell>
          <cell r="P524">
            <v>41534</v>
          </cell>
        </row>
        <row r="525">
          <cell r="F525">
            <v>4</v>
          </cell>
          <cell r="H525" t="str">
            <v>Akkar</v>
          </cell>
          <cell r="K525">
            <v>1</v>
          </cell>
          <cell r="P525">
            <v>41534</v>
          </cell>
        </row>
        <row r="526">
          <cell r="F526">
            <v>5</v>
          </cell>
          <cell r="H526" t="str">
            <v>Akkar</v>
          </cell>
          <cell r="K526">
            <v>1</v>
          </cell>
          <cell r="P526">
            <v>41533</v>
          </cell>
        </row>
        <row r="527">
          <cell r="F527">
            <v>4</v>
          </cell>
          <cell r="H527" t="str">
            <v>Akkar</v>
          </cell>
          <cell r="K527">
            <v>1</v>
          </cell>
          <cell r="P527">
            <v>41534</v>
          </cell>
        </row>
        <row r="528">
          <cell r="F528">
            <v>7</v>
          </cell>
          <cell r="H528" t="str">
            <v>Akkar</v>
          </cell>
          <cell r="K528">
            <v>1</v>
          </cell>
          <cell r="P528">
            <v>41533</v>
          </cell>
        </row>
        <row r="529">
          <cell r="F529">
            <v>4</v>
          </cell>
          <cell r="H529" t="str">
            <v>Akkar</v>
          </cell>
          <cell r="K529">
            <v>1</v>
          </cell>
          <cell r="P529">
            <v>41534</v>
          </cell>
        </row>
        <row r="530">
          <cell r="F530">
            <v>6</v>
          </cell>
          <cell r="H530" t="str">
            <v>Akkar</v>
          </cell>
          <cell r="K530">
            <v>1</v>
          </cell>
          <cell r="P530">
            <v>41533</v>
          </cell>
        </row>
        <row r="531">
          <cell r="F531">
            <v>4</v>
          </cell>
          <cell r="H531" t="str">
            <v>Akkar</v>
          </cell>
          <cell r="K531">
            <v>1</v>
          </cell>
          <cell r="P531">
            <v>41534</v>
          </cell>
        </row>
        <row r="532">
          <cell r="F532">
            <v>1</v>
          </cell>
          <cell r="H532" t="str">
            <v>Akkar</v>
          </cell>
          <cell r="K532">
            <v>1</v>
          </cell>
          <cell r="P532">
            <v>41533</v>
          </cell>
        </row>
        <row r="533">
          <cell r="F533">
            <v>3</v>
          </cell>
          <cell r="H533" t="str">
            <v>Akkar</v>
          </cell>
          <cell r="K533">
            <v>1</v>
          </cell>
          <cell r="P533">
            <v>41533</v>
          </cell>
        </row>
        <row r="534">
          <cell r="F534">
            <v>3</v>
          </cell>
          <cell r="H534" t="str">
            <v>Akkar</v>
          </cell>
          <cell r="K534">
            <v>1</v>
          </cell>
          <cell r="P534">
            <v>41534</v>
          </cell>
        </row>
        <row r="535">
          <cell r="F535">
            <v>6</v>
          </cell>
          <cell r="H535" t="str">
            <v>Akkar</v>
          </cell>
          <cell r="K535">
            <v>1</v>
          </cell>
          <cell r="P535">
            <v>41533</v>
          </cell>
        </row>
        <row r="536">
          <cell r="F536">
            <v>3</v>
          </cell>
          <cell r="H536" t="str">
            <v>Akkar</v>
          </cell>
          <cell r="K536">
            <v>1</v>
          </cell>
          <cell r="P536">
            <v>41533</v>
          </cell>
        </row>
        <row r="537">
          <cell r="F537">
            <v>3</v>
          </cell>
          <cell r="H537" t="str">
            <v>Akkar</v>
          </cell>
          <cell r="K537">
            <v>1</v>
          </cell>
          <cell r="P537">
            <v>41534</v>
          </cell>
        </row>
        <row r="538">
          <cell r="F538">
            <v>6</v>
          </cell>
          <cell r="H538" t="str">
            <v>Akkar</v>
          </cell>
          <cell r="K538">
            <v>1</v>
          </cell>
          <cell r="P538">
            <v>41533</v>
          </cell>
        </row>
        <row r="539">
          <cell r="F539">
            <v>5</v>
          </cell>
          <cell r="H539" t="str">
            <v>Akkar</v>
          </cell>
          <cell r="K539">
            <v>1</v>
          </cell>
          <cell r="P539">
            <v>41534</v>
          </cell>
        </row>
        <row r="540">
          <cell r="F540">
            <v>3</v>
          </cell>
          <cell r="H540" t="str">
            <v>Akkar</v>
          </cell>
          <cell r="K540">
            <v>1</v>
          </cell>
          <cell r="P540">
            <v>41534</v>
          </cell>
        </row>
        <row r="541">
          <cell r="F541">
            <v>6</v>
          </cell>
          <cell r="H541" t="str">
            <v>Akkar</v>
          </cell>
          <cell r="K541">
            <v>1</v>
          </cell>
          <cell r="P541">
            <v>41533</v>
          </cell>
        </row>
        <row r="542">
          <cell r="F542">
            <v>2</v>
          </cell>
          <cell r="H542" t="str">
            <v>Akkar</v>
          </cell>
          <cell r="K542">
            <v>1</v>
          </cell>
          <cell r="P542">
            <v>41533</v>
          </cell>
        </row>
        <row r="543">
          <cell r="F543">
            <v>7</v>
          </cell>
          <cell r="H543" t="str">
            <v>Akkar</v>
          </cell>
          <cell r="K543">
            <v>1</v>
          </cell>
          <cell r="P543">
            <v>41534</v>
          </cell>
        </row>
        <row r="544">
          <cell r="F544">
            <v>3</v>
          </cell>
          <cell r="H544" t="str">
            <v>Akkar</v>
          </cell>
          <cell r="K544">
            <v>1</v>
          </cell>
          <cell r="P544">
            <v>41533</v>
          </cell>
        </row>
        <row r="545">
          <cell r="F545">
            <v>2</v>
          </cell>
          <cell r="H545" t="str">
            <v>Akkar</v>
          </cell>
          <cell r="K545">
            <v>1</v>
          </cell>
          <cell r="P545">
            <v>41534</v>
          </cell>
        </row>
        <row r="546">
          <cell r="F546">
            <v>4</v>
          </cell>
          <cell r="H546" t="str">
            <v>Akkar</v>
          </cell>
          <cell r="K546">
            <v>1</v>
          </cell>
          <cell r="P546">
            <v>41534</v>
          </cell>
        </row>
        <row r="547">
          <cell r="F547">
            <v>5</v>
          </cell>
          <cell r="H547" t="str">
            <v>Akkar</v>
          </cell>
          <cell r="K547">
            <v>1</v>
          </cell>
          <cell r="P547">
            <v>41533</v>
          </cell>
        </row>
        <row r="548">
          <cell r="F548">
            <v>3</v>
          </cell>
          <cell r="H548" t="str">
            <v>Akkar</v>
          </cell>
          <cell r="K548">
            <v>1</v>
          </cell>
          <cell r="P548">
            <v>41534</v>
          </cell>
        </row>
        <row r="549">
          <cell r="F549">
            <v>2</v>
          </cell>
          <cell r="H549" t="str">
            <v>Akkar</v>
          </cell>
          <cell r="K549">
            <v>1</v>
          </cell>
          <cell r="P549">
            <v>41533</v>
          </cell>
        </row>
        <row r="550">
          <cell r="F550">
            <v>3</v>
          </cell>
          <cell r="H550" t="str">
            <v>Akkar</v>
          </cell>
          <cell r="K550">
            <v>1</v>
          </cell>
          <cell r="P550">
            <v>41534</v>
          </cell>
        </row>
        <row r="551">
          <cell r="F551">
            <v>5</v>
          </cell>
          <cell r="H551" t="str">
            <v>Akkar</v>
          </cell>
          <cell r="K551">
            <v>1</v>
          </cell>
          <cell r="P551">
            <v>41533</v>
          </cell>
        </row>
        <row r="552">
          <cell r="F552">
            <v>8</v>
          </cell>
          <cell r="H552" t="str">
            <v>Akkar</v>
          </cell>
          <cell r="K552">
            <v>1</v>
          </cell>
          <cell r="P552">
            <v>41534</v>
          </cell>
        </row>
        <row r="553">
          <cell r="F553">
            <v>4</v>
          </cell>
          <cell r="H553" t="str">
            <v>Akkar</v>
          </cell>
          <cell r="K553">
            <v>1</v>
          </cell>
          <cell r="P553">
            <v>41537</v>
          </cell>
        </row>
        <row r="554">
          <cell r="F554">
            <v>4</v>
          </cell>
          <cell r="H554" t="str">
            <v>Akkar</v>
          </cell>
          <cell r="K554">
            <v>1</v>
          </cell>
          <cell r="P554">
            <v>41533</v>
          </cell>
        </row>
        <row r="555">
          <cell r="F555">
            <v>4</v>
          </cell>
          <cell r="H555" t="str">
            <v>Akkar</v>
          </cell>
          <cell r="K555">
            <v>1</v>
          </cell>
          <cell r="P555">
            <v>41533</v>
          </cell>
        </row>
        <row r="556">
          <cell r="F556">
            <v>3</v>
          </cell>
          <cell r="H556" t="str">
            <v>Akkar</v>
          </cell>
          <cell r="K556">
            <v>1</v>
          </cell>
          <cell r="P556">
            <v>41534</v>
          </cell>
        </row>
        <row r="557">
          <cell r="F557">
            <v>4</v>
          </cell>
          <cell r="H557" t="str">
            <v>Akkar</v>
          </cell>
          <cell r="K557">
            <v>1</v>
          </cell>
          <cell r="P557">
            <v>41533</v>
          </cell>
        </row>
        <row r="558">
          <cell r="F558">
            <v>4</v>
          </cell>
          <cell r="H558" t="str">
            <v>Akkar</v>
          </cell>
          <cell r="K558">
            <v>1</v>
          </cell>
          <cell r="P558">
            <v>41534</v>
          </cell>
        </row>
        <row r="559">
          <cell r="F559">
            <v>5</v>
          </cell>
          <cell r="H559" t="str">
            <v>Akkar</v>
          </cell>
          <cell r="K559">
            <v>1</v>
          </cell>
          <cell r="P559">
            <v>41533</v>
          </cell>
        </row>
        <row r="560">
          <cell r="F560">
            <v>1</v>
          </cell>
          <cell r="H560" t="str">
            <v>Akkar</v>
          </cell>
          <cell r="K560">
            <v>1</v>
          </cell>
          <cell r="P560">
            <v>41533</v>
          </cell>
        </row>
        <row r="561">
          <cell r="F561">
            <v>4</v>
          </cell>
          <cell r="H561" t="str">
            <v>Akkar</v>
          </cell>
          <cell r="K561">
            <v>1</v>
          </cell>
          <cell r="P561">
            <v>41536</v>
          </cell>
        </row>
        <row r="562">
          <cell r="F562">
            <v>2</v>
          </cell>
          <cell r="H562" t="str">
            <v>Akkar</v>
          </cell>
          <cell r="K562">
            <v>1</v>
          </cell>
          <cell r="P562">
            <v>41533</v>
          </cell>
        </row>
        <row r="563">
          <cell r="F563">
            <v>2</v>
          </cell>
          <cell r="H563" t="str">
            <v>Akkar</v>
          </cell>
          <cell r="K563">
            <v>1</v>
          </cell>
          <cell r="P563">
            <v>41534</v>
          </cell>
        </row>
        <row r="564">
          <cell r="F564">
            <v>2</v>
          </cell>
          <cell r="H564" t="str">
            <v>Akkar</v>
          </cell>
          <cell r="K564">
            <v>1</v>
          </cell>
          <cell r="P564">
            <v>41533</v>
          </cell>
        </row>
        <row r="565">
          <cell r="F565">
            <v>8</v>
          </cell>
          <cell r="H565" t="str">
            <v>Akkar</v>
          </cell>
          <cell r="K565">
            <v>1</v>
          </cell>
          <cell r="P565">
            <v>41534</v>
          </cell>
        </row>
        <row r="566">
          <cell r="F566">
            <v>7</v>
          </cell>
          <cell r="H566" t="str">
            <v>Akkar</v>
          </cell>
          <cell r="K566">
            <v>1</v>
          </cell>
          <cell r="P566">
            <v>41534</v>
          </cell>
        </row>
        <row r="567">
          <cell r="F567">
            <v>6</v>
          </cell>
          <cell r="H567" t="str">
            <v>Akkar</v>
          </cell>
          <cell r="K567">
            <v>1</v>
          </cell>
          <cell r="P567">
            <v>41533</v>
          </cell>
        </row>
        <row r="568">
          <cell r="F568">
            <v>3</v>
          </cell>
          <cell r="H568" t="str">
            <v>Akkar</v>
          </cell>
          <cell r="K568">
            <v>1</v>
          </cell>
          <cell r="P568">
            <v>41534</v>
          </cell>
        </row>
        <row r="569">
          <cell r="F569">
            <v>2</v>
          </cell>
          <cell r="H569" t="str">
            <v>Akkar</v>
          </cell>
          <cell r="K569">
            <v>1</v>
          </cell>
          <cell r="P569">
            <v>41533</v>
          </cell>
        </row>
        <row r="570">
          <cell r="F570">
            <v>4</v>
          </cell>
          <cell r="H570" t="str">
            <v>Akkar</v>
          </cell>
          <cell r="K570">
            <v>1</v>
          </cell>
          <cell r="P570">
            <v>41533</v>
          </cell>
        </row>
        <row r="571">
          <cell r="F571">
            <v>1</v>
          </cell>
          <cell r="H571" t="str">
            <v>Akkar</v>
          </cell>
          <cell r="K571">
            <v>1</v>
          </cell>
          <cell r="P571">
            <v>41533</v>
          </cell>
        </row>
        <row r="572">
          <cell r="F572">
            <v>1</v>
          </cell>
          <cell r="H572" t="str">
            <v>Akkar</v>
          </cell>
          <cell r="K572">
            <v>1</v>
          </cell>
          <cell r="P572">
            <v>41533</v>
          </cell>
        </row>
        <row r="573">
          <cell r="F573">
            <v>4</v>
          </cell>
          <cell r="H573" t="str">
            <v>Akkar</v>
          </cell>
          <cell r="K573">
            <v>1</v>
          </cell>
          <cell r="P573">
            <v>41534</v>
          </cell>
        </row>
        <row r="574">
          <cell r="F574">
            <v>1</v>
          </cell>
          <cell r="H574" t="str">
            <v>Akkar</v>
          </cell>
          <cell r="K574">
            <v>1</v>
          </cell>
          <cell r="P574">
            <v>41533</v>
          </cell>
        </row>
        <row r="575">
          <cell r="F575">
            <v>3</v>
          </cell>
          <cell r="H575" t="str">
            <v>Akkar</v>
          </cell>
          <cell r="K575">
            <v>1</v>
          </cell>
          <cell r="P575">
            <v>41536</v>
          </cell>
        </row>
        <row r="576">
          <cell r="F576">
            <v>7</v>
          </cell>
          <cell r="H576" t="str">
            <v>Akkar</v>
          </cell>
          <cell r="K576">
            <v>1</v>
          </cell>
          <cell r="P576">
            <v>41533</v>
          </cell>
        </row>
        <row r="577">
          <cell r="F577">
            <v>2</v>
          </cell>
          <cell r="H577" t="str">
            <v>Akkar</v>
          </cell>
          <cell r="K577">
            <v>1</v>
          </cell>
          <cell r="P577">
            <v>41533</v>
          </cell>
        </row>
        <row r="578">
          <cell r="F578">
            <v>5</v>
          </cell>
          <cell r="H578" t="str">
            <v>Akkar</v>
          </cell>
          <cell r="K578">
            <v>1</v>
          </cell>
          <cell r="P578">
            <v>41534</v>
          </cell>
        </row>
        <row r="579">
          <cell r="F579">
            <v>7</v>
          </cell>
          <cell r="H579" t="str">
            <v>Akkar</v>
          </cell>
          <cell r="K579">
            <v>1</v>
          </cell>
          <cell r="P579">
            <v>41533</v>
          </cell>
        </row>
        <row r="580">
          <cell r="F580">
            <v>12</v>
          </cell>
          <cell r="H580" t="str">
            <v>Akkar</v>
          </cell>
          <cell r="K580">
            <v>1</v>
          </cell>
          <cell r="P580">
            <v>41533</v>
          </cell>
        </row>
        <row r="581">
          <cell r="F581">
            <v>5</v>
          </cell>
          <cell r="H581" t="str">
            <v>Akkar</v>
          </cell>
          <cell r="K581">
            <v>1</v>
          </cell>
          <cell r="P581">
            <v>41533</v>
          </cell>
        </row>
        <row r="582">
          <cell r="F582">
            <v>4</v>
          </cell>
          <cell r="H582" t="str">
            <v>Akkar</v>
          </cell>
          <cell r="K582">
            <v>1</v>
          </cell>
          <cell r="P582">
            <v>41536</v>
          </cell>
        </row>
        <row r="583">
          <cell r="F583">
            <v>2</v>
          </cell>
          <cell r="H583" t="str">
            <v>Akkar</v>
          </cell>
          <cell r="K583">
            <v>1</v>
          </cell>
          <cell r="P583">
            <v>41534</v>
          </cell>
        </row>
        <row r="584">
          <cell r="F584">
            <v>4</v>
          </cell>
          <cell r="H584" t="str">
            <v>Akkar</v>
          </cell>
          <cell r="K584">
            <v>1</v>
          </cell>
          <cell r="P584">
            <v>41534</v>
          </cell>
        </row>
        <row r="585">
          <cell r="F585">
            <v>3</v>
          </cell>
          <cell r="H585" t="str">
            <v>Akkar</v>
          </cell>
          <cell r="K585">
            <v>1</v>
          </cell>
          <cell r="P585">
            <v>41533</v>
          </cell>
        </row>
        <row r="586">
          <cell r="F586">
            <v>2</v>
          </cell>
          <cell r="H586" t="str">
            <v>Akkar</v>
          </cell>
          <cell r="K586">
            <v>1</v>
          </cell>
          <cell r="P586">
            <v>41533</v>
          </cell>
        </row>
        <row r="587">
          <cell r="F587">
            <v>3</v>
          </cell>
          <cell r="H587" t="str">
            <v>Akkar</v>
          </cell>
          <cell r="K587">
            <v>1</v>
          </cell>
          <cell r="P587">
            <v>41533</v>
          </cell>
        </row>
        <row r="588">
          <cell r="F588">
            <v>3</v>
          </cell>
          <cell r="H588" t="str">
            <v>Akkar</v>
          </cell>
          <cell r="K588">
            <v>1</v>
          </cell>
          <cell r="P588">
            <v>41534</v>
          </cell>
        </row>
        <row r="589">
          <cell r="F589">
            <v>8</v>
          </cell>
          <cell r="H589" t="str">
            <v>Akkar</v>
          </cell>
          <cell r="K589">
            <v>1</v>
          </cell>
          <cell r="P589">
            <v>41533</v>
          </cell>
        </row>
        <row r="590">
          <cell r="F590">
            <v>4</v>
          </cell>
          <cell r="H590" t="str">
            <v>Akkar</v>
          </cell>
          <cell r="K590">
            <v>1</v>
          </cell>
          <cell r="P590">
            <v>41533</v>
          </cell>
        </row>
        <row r="591">
          <cell r="F591">
            <v>2</v>
          </cell>
          <cell r="H591" t="str">
            <v>Akkar</v>
          </cell>
          <cell r="K591">
            <v>1</v>
          </cell>
          <cell r="P591">
            <v>41533</v>
          </cell>
        </row>
        <row r="592">
          <cell r="F592">
            <v>3</v>
          </cell>
          <cell r="H592" t="str">
            <v>Akkar</v>
          </cell>
          <cell r="K592">
            <v>1</v>
          </cell>
          <cell r="P592">
            <v>41534</v>
          </cell>
        </row>
        <row r="593">
          <cell r="F593">
            <v>3</v>
          </cell>
          <cell r="H593" t="str">
            <v>Akkar</v>
          </cell>
          <cell r="K593">
            <v>1</v>
          </cell>
          <cell r="P593">
            <v>41537</v>
          </cell>
        </row>
        <row r="594">
          <cell r="F594">
            <v>4</v>
          </cell>
          <cell r="H594" t="str">
            <v>Akkar</v>
          </cell>
          <cell r="K594">
            <v>1</v>
          </cell>
          <cell r="P594">
            <v>41534</v>
          </cell>
        </row>
        <row r="595">
          <cell r="F595">
            <v>2</v>
          </cell>
          <cell r="H595" t="str">
            <v>Akkar</v>
          </cell>
          <cell r="K595">
            <v>1</v>
          </cell>
          <cell r="P595">
            <v>41533</v>
          </cell>
        </row>
        <row r="596">
          <cell r="F596">
            <v>4</v>
          </cell>
          <cell r="H596" t="str">
            <v>Akkar</v>
          </cell>
          <cell r="K596">
            <v>1</v>
          </cell>
          <cell r="P596">
            <v>41533</v>
          </cell>
        </row>
        <row r="597">
          <cell r="F597">
            <v>5</v>
          </cell>
          <cell r="H597" t="str">
            <v>Akkar</v>
          </cell>
          <cell r="K597">
            <v>1</v>
          </cell>
          <cell r="P597">
            <v>41534</v>
          </cell>
        </row>
        <row r="598">
          <cell r="F598">
            <v>1</v>
          </cell>
          <cell r="H598" t="str">
            <v>Akkar</v>
          </cell>
          <cell r="K598">
            <v>1</v>
          </cell>
          <cell r="P598">
            <v>41533</v>
          </cell>
        </row>
        <row r="599">
          <cell r="F599">
            <v>2</v>
          </cell>
          <cell r="H599" t="str">
            <v>Akkar</v>
          </cell>
          <cell r="K599">
            <v>1</v>
          </cell>
          <cell r="P599">
            <v>41533</v>
          </cell>
        </row>
        <row r="600">
          <cell r="F600">
            <v>4</v>
          </cell>
          <cell r="H600" t="str">
            <v>Akkar</v>
          </cell>
          <cell r="K600">
            <v>1</v>
          </cell>
          <cell r="P600">
            <v>41534</v>
          </cell>
        </row>
        <row r="601">
          <cell r="F601">
            <v>3</v>
          </cell>
          <cell r="H601" t="str">
            <v>Akkar</v>
          </cell>
          <cell r="K601">
            <v>1</v>
          </cell>
          <cell r="P601">
            <v>41537</v>
          </cell>
        </row>
        <row r="602">
          <cell r="F602">
            <v>2</v>
          </cell>
          <cell r="H602" t="str">
            <v>Akkar</v>
          </cell>
          <cell r="K602">
            <v>1</v>
          </cell>
          <cell r="P602">
            <v>41533</v>
          </cell>
        </row>
        <row r="603">
          <cell r="F603">
            <v>7</v>
          </cell>
          <cell r="H603" t="str">
            <v>Akkar</v>
          </cell>
          <cell r="K603">
            <v>1</v>
          </cell>
          <cell r="P603">
            <v>41533</v>
          </cell>
        </row>
        <row r="604">
          <cell r="F604">
            <v>10</v>
          </cell>
          <cell r="H604" t="str">
            <v>Akkar</v>
          </cell>
          <cell r="K604">
            <v>1</v>
          </cell>
          <cell r="P604">
            <v>41537</v>
          </cell>
        </row>
        <row r="605">
          <cell r="F605">
            <v>3</v>
          </cell>
          <cell r="H605" t="str">
            <v>Akkar</v>
          </cell>
          <cell r="K605">
            <v>1</v>
          </cell>
          <cell r="P605">
            <v>41533</v>
          </cell>
        </row>
        <row r="606">
          <cell r="F606">
            <v>6</v>
          </cell>
          <cell r="H606" t="str">
            <v>Akkar</v>
          </cell>
          <cell r="K606">
            <v>1</v>
          </cell>
          <cell r="P606">
            <v>41533</v>
          </cell>
        </row>
        <row r="607">
          <cell r="F607">
            <v>2</v>
          </cell>
          <cell r="H607" t="str">
            <v>Akkar</v>
          </cell>
          <cell r="K607">
            <v>1</v>
          </cell>
          <cell r="P607">
            <v>41533</v>
          </cell>
        </row>
        <row r="608">
          <cell r="F608">
            <v>5</v>
          </cell>
          <cell r="H608" t="str">
            <v>Akkar</v>
          </cell>
          <cell r="K608">
            <v>1</v>
          </cell>
          <cell r="P608">
            <v>41534</v>
          </cell>
        </row>
        <row r="609">
          <cell r="F609">
            <v>2</v>
          </cell>
          <cell r="H609" t="str">
            <v>Akkar</v>
          </cell>
          <cell r="K609">
            <v>1</v>
          </cell>
          <cell r="P609">
            <v>41534</v>
          </cell>
        </row>
        <row r="610">
          <cell r="F610">
            <v>4</v>
          </cell>
          <cell r="H610" t="str">
            <v>Akkar</v>
          </cell>
          <cell r="K610">
            <v>1</v>
          </cell>
          <cell r="P610">
            <v>41537</v>
          </cell>
        </row>
        <row r="611">
          <cell r="F611">
            <v>6</v>
          </cell>
          <cell r="H611" t="str">
            <v>Akkar</v>
          </cell>
          <cell r="K611">
            <v>1</v>
          </cell>
          <cell r="P611">
            <v>41534</v>
          </cell>
        </row>
        <row r="612">
          <cell r="F612">
            <v>5</v>
          </cell>
          <cell r="H612" t="str">
            <v>Akkar</v>
          </cell>
          <cell r="K612">
            <v>1</v>
          </cell>
          <cell r="P612">
            <v>41533</v>
          </cell>
        </row>
        <row r="613">
          <cell r="F613">
            <v>5</v>
          </cell>
          <cell r="H613" t="str">
            <v>Akkar</v>
          </cell>
          <cell r="K613">
            <v>1</v>
          </cell>
          <cell r="P613">
            <v>41537</v>
          </cell>
        </row>
        <row r="614">
          <cell r="F614">
            <v>4</v>
          </cell>
          <cell r="H614" t="str">
            <v>Akkar</v>
          </cell>
          <cell r="K614">
            <v>1</v>
          </cell>
          <cell r="P614">
            <v>41533</v>
          </cell>
        </row>
        <row r="615">
          <cell r="F615">
            <v>5</v>
          </cell>
          <cell r="H615" t="str">
            <v>Akkar</v>
          </cell>
          <cell r="K615">
            <v>1</v>
          </cell>
          <cell r="P615">
            <v>41534</v>
          </cell>
        </row>
        <row r="616">
          <cell r="F616">
            <v>4</v>
          </cell>
          <cell r="H616" t="str">
            <v>Akkar</v>
          </cell>
          <cell r="K616">
            <v>1</v>
          </cell>
          <cell r="P616">
            <v>41533</v>
          </cell>
        </row>
        <row r="617">
          <cell r="F617">
            <v>6</v>
          </cell>
          <cell r="H617" t="str">
            <v>Akkar</v>
          </cell>
          <cell r="K617">
            <v>1</v>
          </cell>
          <cell r="P617">
            <v>41533</v>
          </cell>
        </row>
        <row r="618">
          <cell r="F618">
            <v>6</v>
          </cell>
          <cell r="H618" t="str">
            <v>Akkar</v>
          </cell>
          <cell r="K618">
            <v>1</v>
          </cell>
          <cell r="P618">
            <v>41533</v>
          </cell>
        </row>
        <row r="619">
          <cell r="F619">
            <v>4</v>
          </cell>
          <cell r="H619" t="str">
            <v>Akkar</v>
          </cell>
          <cell r="K619">
            <v>1</v>
          </cell>
          <cell r="P619">
            <v>41533</v>
          </cell>
        </row>
        <row r="620">
          <cell r="F620">
            <v>6</v>
          </cell>
          <cell r="H620" t="str">
            <v>Akkar</v>
          </cell>
          <cell r="K620">
            <v>1</v>
          </cell>
          <cell r="P620">
            <v>41536</v>
          </cell>
        </row>
        <row r="621">
          <cell r="F621">
            <v>1</v>
          </cell>
          <cell r="H621" t="str">
            <v>Akkar</v>
          </cell>
          <cell r="K621">
            <v>1</v>
          </cell>
          <cell r="P621">
            <v>41533</v>
          </cell>
        </row>
        <row r="622">
          <cell r="F622">
            <v>5</v>
          </cell>
          <cell r="H622" t="str">
            <v>Akkar</v>
          </cell>
          <cell r="K622">
            <v>1</v>
          </cell>
          <cell r="P622">
            <v>41534</v>
          </cell>
        </row>
        <row r="623">
          <cell r="F623">
            <v>2</v>
          </cell>
          <cell r="H623" t="str">
            <v>Akkar</v>
          </cell>
          <cell r="K623">
            <v>1</v>
          </cell>
          <cell r="P623">
            <v>41536</v>
          </cell>
        </row>
        <row r="624">
          <cell r="F624">
            <v>2</v>
          </cell>
          <cell r="H624" t="str">
            <v>Akkar</v>
          </cell>
          <cell r="K624">
            <v>1</v>
          </cell>
          <cell r="P624">
            <v>41534</v>
          </cell>
        </row>
        <row r="625">
          <cell r="F625">
            <v>5</v>
          </cell>
          <cell r="H625" t="str">
            <v>Akkar</v>
          </cell>
          <cell r="K625">
            <v>1</v>
          </cell>
          <cell r="P625">
            <v>41534</v>
          </cell>
        </row>
        <row r="626">
          <cell r="F626">
            <v>4</v>
          </cell>
          <cell r="H626" t="str">
            <v>Akkar</v>
          </cell>
          <cell r="K626">
            <v>1</v>
          </cell>
          <cell r="P626">
            <v>41534</v>
          </cell>
        </row>
        <row r="627">
          <cell r="F627">
            <v>4</v>
          </cell>
          <cell r="H627" t="str">
            <v>Akkar</v>
          </cell>
          <cell r="K627">
            <v>1</v>
          </cell>
          <cell r="P627">
            <v>41537</v>
          </cell>
        </row>
        <row r="628">
          <cell r="F628">
            <v>2</v>
          </cell>
          <cell r="H628" t="str">
            <v>Akkar</v>
          </cell>
          <cell r="K628">
            <v>1</v>
          </cell>
          <cell r="P628">
            <v>41536</v>
          </cell>
        </row>
        <row r="629">
          <cell r="F629">
            <v>5</v>
          </cell>
          <cell r="H629" t="str">
            <v>Akkar</v>
          </cell>
          <cell r="K629">
            <v>1</v>
          </cell>
          <cell r="P629">
            <v>41534</v>
          </cell>
        </row>
        <row r="630">
          <cell r="F630">
            <v>5</v>
          </cell>
          <cell r="H630" t="str">
            <v>Akkar</v>
          </cell>
          <cell r="K630">
            <v>1</v>
          </cell>
          <cell r="P630">
            <v>41533</v>
          </cell>
        </row>
        <row r="631">
          <cell r="F631">
            <v>2</v>
          </cell>
          <cell r="H631" t="str">
            <v>Akkar</v>
          </cell>
          <cell r="K631">
            <v>1</v>
          </cell>
          <cell r="P631">
            <v>41533</v>
          </cell>
        </row>
        <row r="632">
          <cell r="F632">
            <v>4</v>
          </cell>
          <cell r="H632" t="str">
            <v>Akkar</v>
          </cell>
          <cell r="K632">
            <v>1</v>
          </cell>
          <cell r="P632">
            <v>41533</v>
          </cell>
        </row>
        <row r="633">
          <cell r="F633">
            <v>3</v>
          </cell>
          <cell r="H633" t="str">
            <v>Akkar</v>
          </cell>
          <cell r="K633">
            <v>1</v>
          </cell>
          <cell r="P633">
            <v>41533</v>
          </cell>
        </row>
        <row r="634">
          <cell r="F634">
            <v>2</v>
          </cell>
          <cell r="H634" t="str">
            <v>Akkar</v>
          </cell>
          <cell r="K634">
            <v>1</v>
          </cell>
          <cell r="P634">
            <v>41533</v>
          </cell>
        </row>
        <row r="635">
          <cell r="F635">
            <v>3</v>
          </cell>
          <cell r="H635" t="str">
            <v>Akkar</v>
          </cell>
          <cell r="K635">
            <v>1</v>
          </cell>
          <cell r="P635">
            <v>41534</v>
          </cell>
        </row>
        <row r="636">
          <cell r="F636">
            <v>4</v>
          </cell>
          <cell r="H636" t="str">
            <v>Akkar</v>
          </cell>
          <cell r="K636">
            <v>1</v>
          </cell>
          <cell r="P636">
            <v>41533</v>
          </cell>
        </row>
        <row r="637">
          <cell r="F637">
            <v>2</v>
          </cell>
          <cell r="H637" t="str">
            <v>Akkar</v>
          </cell>
          <cell r="K637">
            <v>1</v>
          </cell>
          <cell r="P637">
            <v>41533</v>
          </cell>
        </row>
        <row r="638">
          <cell r="F638">
            <v>2</v>
          </cell>
          <cell r="H638" t="str">
            <v>Akkar</v>
          </cell>
          <cell r="K638">
            <v>1</v>
          </cell>
          <cell r="P638">
            <v>41533</v>
          </cell>
        </row>
        <row r="639">
          <cell r="F639">
            <v>3</v>
          </cell>
          <cell r="H639" t="str">
            <v>Akkar</v>
          </cell>
          <cell r="K639">
            <v>1</v>
          </cell>
          <cell r="P639">
            <v>41533</v>
          </cell>
        </row>
        <row r="640">
          <cell r="F640">
            <v>1</v>
          </cell>
          <cell r="H640" t="str">
            <v>Akkar</v>
          </cell>
          <cell r="K640">
            <v>1</v>
          </cell>
          <cell r="P640">
            <v>41534</v>
          </cell>
        </row>
        <row r="641">
          <cell r="F641">
            <v>3</v>
          </cell>
          <cell r="H641" t="str">
            <v>Akkar</v>
          </cell>
          <cell r="K641">
            <v>1</v>
          </cell>
          <cell r="P641">
            <v>41537</v>
          </cell>
        </row>
        <row r="642">
          <cell r="F642">
            <v>5</v>
          </cell>
          <cell r="H642" t="str">
            <v>Akkar</v>
          </cell>
          <cell r="K642">
            <v>1</v>
          </cell>
          <cell r="P642">
            <v>41534</v>
          </cell>
        </row>
        <row r="643">
          <cell r="F643">
            <v>3</v>
          </cell>
          <cell r="H643" t="str">
            <v>Akkar</v>
          </cell>
          <cell r="K643">
            <v>1</v>
          </cell>
          <cell r="P643">
            <v>41533</v>
          </cell>
        </row>
        <row r="644">
          <cell r="F644">
            <v>6</v>
          </cell>
          <cell r="H644" t="str">
            <v>Akkar</v>
          </cell>
          <cell r="K644">
            <v>1</v>
          </cell>
          <cell r="P644">
            <v>41533</v>
          </cell>
        </row>
        <row r="645">
          <cell r="F645">
            <v>3</v>
          </cell>
          <cell r="H645" t="str">
            <v>Akkar</v>
          </cell>
          <cell r="K645">
            <v>1</v>
          </cell>
          <cell r="P645">
            <v>41533</v>
          </cell>
        </row>
        <row r="646">
          <cell r="F646">
            <v>2</v>
          </cell>
          <cell r="H646" t="str">
            <v>Akkar</v>
          </cell>
          <cell r="K646">
            <v>1</v>
          </cell>
          <cell r="P646">
            <v>41533</v>
          </cell>
        </row>
        <row r="647">
          <cell r="F647">
            <v>4</v>
          </cell>
          <cell r="H647" t="str">
            <v>Akkar</v>
          </cell>
          <cell r="K647">
            <v>1</v>
          </cell>
          <cell r="P647">
            <v>41537</v>
          </cell>
        </row>
        <row r="648">
          <cell r="F648">
            <v>2</v>
          </cell>
          <cell r="H648" t="str">
            <v>Akkar</v>
          </cell>
          <cell r="K648">
            <v>1</v>
          </cell>
          <cell r="P648">
            <v>41533</v>
          </cell>
        </row>
        <row r="649">
          <cell r="F649">
            <v>3</v>
          </cell>
          <cell r="H649" t="str">
            <v>Akkar</v>
          </cell>
          <cell r="K649">
            <v>1</v>
          </cell>
          <cell r="P649">
            <v>41534</v>
          </cell>
        </row>
        <row r="650">
          <cell r="F650">
            <v>3</v>
          </cell>
          <cell r="H650" t="str">
            <v>Akkar</v>
          </cell>
          <cell r="K650">
            <v>1</v>
          </cell>
          <cell r="P650">
            <v>41534</v>
          </cell>
        </row>
        <row r="651">
          <cell r="F651">
            <v>6</v>
          </cell>
          <cell r="H651" t="str">
            <v>Akkar</v>
          </cell>
          <cell r="K651">
            <v>1</v>
          </cell>
          <cell r="P651">
            <v>41537</v>
          </cell>
        </row>
        <row r="652">
          <cell r="F652">
            <v>5</v>
          </cell>
          <cell r="H652" t="str">
            <v>Akkar</v>
          </cell>
          <cell r="K652">
            <v>1</v>
          </cell>
          <cell r="P652">
            <v>41533</v>
          </cell>
        </row>
        <row r="653">
          <cell r="F653">
            <v>3</v>
          </cell>
          <cell r="H653" t="str">
            <v>Akkar</v>
          </cell>
          <cell r="K653">
            <v>1</v>
          </cell>
          <cell r="P653">
            <v>41533</v>
          </cell>
        </row>
        <row r="654">
          <cell r="F654">
            <v>7</v>
          </cell>
          <cell r="H654" t="str">
            <v>Akkar</v>
          </cell>
          <cell r="K654">
            <v>1</v>
          </cell>
          <cell r="P654">
            <v>41534</v>
          </cell>
        </row>
        <row r="655">
          <cell r="F655">
            <v>6</v>
          </cell>
          <cell r="H655" t="str">
            <v>Akkar</v>
          </cell>
          <cell r="K655">
            <v>1</v>
          </cell>
          <cell r="P655">
            <v>41537</v>
          </cell>
        </row>
        <row r="656">
          <cell r="F656">
            <v>11</v>
          </cell>
          <cell r="H656" t="str">
            <v>Akkar</v>
          </cell>
          <cell r="K656">
            <v>1</v>
          </cell>
          <cell r="P656">
            <v>41534</v>
          </cell>
        </row>
        <row r="657">
          <cell r="F657">
            <v>10</v>
          </cell>
          <cell r="H657" t="str">
            <v>Akkar</v>
          </cell>
          <cell r="K657">
            <v>1</v>
          </cell>
          <cell r="P657">
            <v>41533</v>
          </cell>
        </row>
        <row r="658">
          <cell r="F658">
            <v>5</v>
          </cell>
          <cell r="H658" t="str">
            <v>Akkar</v>
          </cell>
          <cell r="K658">
            <v>1</v>
          </cell>
          <cell r="P658">
            <v>41533</v>
          </cell>
        </row>
        <row r="659">
          <cell r="F659">
            <v>4</v>
          </cell>
          <cell r="H659" t="str">
            <v>Akkar</v>
          </cell>
          <cell r="K659">
            <v>1</v>
          </cell>
          <cell r="P659">
            <v>41534</v>
          </cell>
        </row>
        <row r="660">
          <cell r="F660">
            <v>6</v>
          </cell>
          <cell r="H660" t="str">
            <v>Akkar</v>
          </cell>
          <cell r="K660">
            <v>1</v>
          </cell>
          <cell r="P660">
            <v>41533</v>
          </cell>
        </row>
        <row r="661">
          <cell r="F661">
            <v>2</v>
          </cell>
          <cell r="H661" t="str">
            <v>Akkar</v>
          </cell>
          <cell r="K661">
            <v>1</v>
          </cell>
          <cell r="P661">
            <v>41534</v>
          </cell>
        </row>
        <row r="662">
          <cell r="F662">
            <v>4</v>
          </cell>
          <cell r="H662" t="str">
            <v>Akkar</v>
          </cell>
          <cell r="K662">
            <v>1</v>
          </cell>
          <cell r="P662">
            <v>41537</v>
          </cell>
        </row>
        <row r="663">
          <cell r="F663">
            <v>1</v>
          </cell>
          <cell r="H663" t="str">
            <v>Akkar</v>
          </cell>
          <cell r="K663">
            <v>1</v>
          </cell>
          <cell r="P663">
            <v>41533</v>
          </cell>
        </row>
        <row r="664">
          <cell r="F664">
            <v>4</v>
          </cell>
          <cell r="H664" t="str">
            <v>Akkar</v>
          </cell>
          <cell r="K664">
            <v>1</v>
          </cell>
          <cell r="P664">
            <v>41533</v>
          </cell>
        </row>
        <row r="665">
          <cell r="F665">
            <v>6</v>
          </cell>
          <cell r="H665" t="str">
            <v>Akkar</v>
          </cell>
          <cell r="K665">
            <v>1</v>
          </cell>
          <cell r="P665">
            <v>41533</v>
          </cell>
        </row>
        <row r="666">
          <cell r="F666">
            <v>6</v>
          </cell>
          <cell r="H666" t="str">
            <v>Akkar</v>
          </cell>
          <cell r="K666">
            <v>1</v>
          </cell>
          <cell r="P666">
            <v>41534</v>
          </cell>
        </row>
        <row r="667">
          <cell r="F667">
            <v>6</v>
          </cell>
          <cell r="H667" t="str">
            <v>Akkar</v>
          </cell>
          <cell r="K667">
            <v>1</v>
          </cell>
          <cell r="P667">
            <v>41533</v>
          </cell>
        </row>
        <row r="668">
          <cell r="F668">
            <v>2</v>
          </cell>
          <cell r="H668" t="str">
            <v>Akkar</v>
          </cell>
          <cell r="K668">
            <v>1</v>
          </cell>
          <cell r="P668">
            <v>41536</v>
          </cell>
        </row>
        <row r="669">
          <cell r="F669">
            <v>2</v>
          </cell>
          <cell r="H669" t="str">
            <v>Akkar</v>
          </cell>
          <cell r="K669">
            <v>1</v>
          </cell>
          <cell r="P669">
            <v>41537</v>
          </cell>
        </row>
        <row r="670">
          <cell r="F670">
            <v>2</v>
          </cell>
          <cell r="H670" t="str">
            <v>Akkar</v>
          </cell>
          <cell r="K670">
            <v>1</v>
          </cell>
          <cell r="P670">
            <v>41534</v>
          </cell>
        </row>
        <row r="671">
          <cell r="F671">
            <v>4</v>
          </cell>
          <cell r="H671" t="str">
            <v>Akkar</v>
          </cell>
          <cell r="K671">
            <v>1</v>
          </cell>
          <cell r="P671">
            <v>41533</v>
          </cell>
        </row>
        <row r="672">
          <cell r="F672">
            <v>4</v>
          </cell>
          <cell r="H672" t="str">
            <v>Akkar</v>
          </cell>
          <cell r="K672">
            <v>1</v>
          </cell>
          <cell r="P672">
            <v>41533</v>
          </cell>
        </row>
        <row r="673">
          <cell r="F673">
            <v>4</v>
          </cell>
          <cell r="H673" t="str">
            <v>Akkar</v>
          </cell>
          <cell r="K673">
            <v>1</v>
          </cell>
          <cell r="P673">
            <v>41533</v>
          </cell>
        </row>
        <row r="674">
          <cell r="F674">
            <v>1</v>
          </cell>
          <cell r="H674" t="str">
            <v>Akkar</v>
          </cell>
          <cell r="K674">
            <v>1</v>
          </cell>
          <cell r="P674">
            <v>41534</v>
          </cell>
        </row>
        <row r="675">
          <cell r="F675">
            <v>3</v>
          </cell>
          <cell r="H675" t="str">
            <v>Akkar</v>
          </cell>
          <cell r="K675">
            <v>1</v>
          </cell>
          <cell r="P675">
            <v>41533</v>
          </cell>
        </row>
        <row r="676">
          <cell r="F676">
            <v>4</v>
          </cell>
          <cell r="H676" t="str">
            <v>Akkar</v>
          </cell>
          <cell r="K676">
            <v>1</v>
          </cell>
          <cell r="P676">
            <v>41533</v>
          </cell>
        </row>
        <row r="677">
          <cell r="F677">
            <v>7</v>
          </cell>
          <cell r="H677" t="str">
            <v>Akkar</v>
          </cell>
          <cell r="K677">
            <v>1</v>
          </cell>
          <cell r="P677">
            <v>41534</v>
          </cell>
        </row>
        <row r="678">
          <cell r="F678">
            <v>3</v>
          </cell>
          <cell r="H678" t="str">
            <v>Akkar</v>
          </cell>
          <cell r="K678">
            <v>1</v>
          </cell>
          <cell r="P678">
            <v>41534</v>
          </cell>
        </row>
        <row r="679">
          <cell r="F679">
            <v>2</v>
          </cell>
          <cell r="H679" t="str">
            <v>Akkar</v>
          </cell>
          <cell r="K679">
            <v>1</v>
          </cell>
          <cell r="P679">
            <v>41536</v>
          </cell>
        </row>
        <row r="680">
          <cell r="F680">
            <v>3</v>
          </cell>
          <cell r="H680" t="str">
            <v>Akkar</v>
          </cell>
          <cell r="K680">
            <v>1</v>
          </cell>
          <cell r="P680">
            <v>41536</v>
          </cell>
        </row>
        <row r="681">
          <cell r="F681">
            <v>7</v>
          </cell>
          <cell r="H681" t="str">
            <v>Akkar</v>
          </cell>
          <cell r="K681">
            <v>1</v>
          </cell>
          <cell r="P681">
            <v>41534</v>
          </cell>
        </row>
        <row r="682">
          <cell r="F682">
            <v>5</v>
          </cell>
          <cell r="H682" t="str">
            <v>Akkar</v>
          </cell>
          <cell r="K682">
            <v>1</v>
          </cell>
          <cell r="P682">
            <v>41534</v>
          </cell>
        </row>
        <row r="683">
          <cell r="F683">
            <v>8</v>
          </cell>
          <cell r="H683" t="str">
            <v>Akkar</v>
          </cell>
          <cell r="K683">
            <v>1</v>
          </cell>
          <cell r="P683">
            <v>41534</v>
          </cell>
        </row>
        <row r="684">
          <cell r="F684">
            <v>4</v>
          </cell>
          <cell r="H684" t="str">
            <v>Akkar</v>
          </cell>
          <cell r="K684">
            <v>1</v>
          </cell>
          <cell r="P684">
            <v>41534</v>
          </cell>
        </row>
        <row r="685">
          <cell r="F685">
            <v>6</v>
          </cell>
          <cell r="H685" t="str">
            <v>Akkar</v>
          </cell>
          <cell r="K685">
            <v>1</v>
          </cell>
          <cell r="P685">
            <v>41534</v>
          </cell>
        </row>
        <row r="686">
          <cell r="F686">
            <v>5</v>
          </cell>
          <cell r="H686" t="str">
            <v>Akkar</v>
          </cell>
          <cell r="K686">
            <v>1</v>
          </cell>
          <cell r="P686">
            <v>41534</v>
          </cell>
        </row>
        <row r="687">
          <cell r="F687">
            <v>4</v>
          </cell>
          <cell r="H687" t="str">
            <v>Akkar</v>
          </cell>
          <cell r="K687">
            <v>1</v>
          </cell>
          <cell r="P687">
            <v>41533</v>
          </cell>
        </row>
        <row r="688">
          <cell r="F688">
            <v>2</v>
          </cell>
          <cell r="H688" t="str">
            <v>Akkar</v>
          </cell>
          <cell r="K688">
            <v>1</v>
          </cell>
          <cell r="P688">
            <v>41533</v>
          </cell>
        </row>
        <row r="689">
          <cell r="F689">
            <v>5</v>
          </cell>
          <cell r="H689" t="str">
            <v>Akkar</v>
          </cell>
          <cell r="K689">
            <v>1</v>
          </cell>
          <cell r="P689">
            <v>41533</v>
          </cell>
        </row>
        <row r="690">
          <cell r="F690">
            <v>1</v>
          </cell>
          <cell r="H690" t="str">
            <v>Akkar</v>
          </cell>
          <cell r="K690">
            <v>1</v>
          </cell>
          <cell r="P690">
            <v>41533</v>
          </cell>
        </row>
        <row r="691">
          <cell r="F691">
            <v>4</v>
          </cell>
          <cell r="H691" t="str">
            <v>Akkar</v>
          </cell>
          <cell r="K691">
            <v>1</v>
          </cell>
          <cell r="P691">
            <v>41534</v>
          </cell>
        </row>
        <row r="692">
          <cell r="F692">
            <v>5</v>
          </cell>
          <cell r="H692" t="str">
            <v>Akkar</v>
          </cell>
          <cell r="K692">
            <v>1</v>
          </cell>
          <cell r="P692">
            <v>41533</v>
          </cell>
        </row>
        <row r="693">
          <cell r="F693">
            <v>2</v>
          </cell>
          <cell r="H693" t="str">
            <v>Akkar</v>
          </cell>
          <cell r="K693">
            <v>1</v>
          </cell>
          <cell r="P693">
            <v>41533</v>
          </cell>
        </row>
        <row r="694">
          <cell r="F694">
            <v>5</v>
          </cell>
          <cell r="H694" t="str">
            <v>Akkar</v>
          </cell>
          <cell r="K694">
            <v>1</v>
          </cell>
          <cell r="P694">
            <v>41533</v>
          </cell>
        </row>
        <row r="695">
          <cell r="F695">
            <v>2</v>
          </cell>
          <cell r="H695" t="str">
            <v>Akkar</v>
          </cell>
          <cell r="K695">
            <v>1</v>
          </cell>
          <cell r="P695">
            <v>41533</v>
          </cell>
        </row>
        <row r="696">
          <cell r="F696">
            <v>8</v>
          </cell>
          <cell r="H696" t="str">
            <v>Akkar</v>
          </cell>
          <cell r="K696">
            <v>1</v>
          </cell>
          <cell r="P696">
            <v>41533</v>
          </cell>
        </row>
        <row r="697">
          <cell r="F697">
            <v>7</v>
          </cell>
          <cell r="H697" t="str">
            <v>Akkar</v>
          </cell>
          <cell r="K697">
            <v>1</v>
          </cell>
          <cell r="P697">
            <v>41533</v>
          </cell>
        </row>
        <row r="698">
          <cell r="F698">
            <v>2</v>
          </cell>
          <cell r="H698" t="str">
            <v>Akkar</v>
          </cell>
          <cell r="K698">
            <v>1</v>
          </cell>
          <cell r="P698">
            <v>41534</v>
          </cell>
        </row>
        <row r="699">
          <cell r="F699">
            <v>3</v>
          </cell>
          <cell r="H699" t="str">
            <v>Akkar</v>
          </cell>
          <cell r="K699">
            <v>1</v>
          </cell>
          <cell r="P699">
            <v>41536</v>
          </cell>
        </row>
        <row r="700">
          <cell r="F700">
            <v>7</v>
          </cell>
          <cell r="H700" t="str">
            <v>Akkar</v>
          </cell>
          <cell r="K700">
            <v>1</v>
          </cell>
          <cell r="P700">
            <v>41534</v>
          </cell>
        </row>
        <row r="701">
          <cell r="F701">
            <v>3</v>
          </cell>
          <cell r="H701" t="str">
            <v>Akkar</v>
          </cell>
          <cell r="K701">
            <v>1</v>
          </cell>
          <cell r="P701">
            <v>41534</v>
          </cell>
        </row>
        <row r="702">
          <cell r="F702">
            <v>3</v>
          </cell>
          <cell r="H702" t="str">
            <v>Akkar</v>
          </cell>
          <cell r="K702">
            <v>1</v>
          </cell>
          <cell r="P702">
            <v>41534</v>
          </cell>
        </row>
        <row r="703">
          <cell r="F703">
            <v>5</v>
          </cell>
          <cell r="H703" t="str">
            <v>Akkar</v>
          </cell>
          <cell r="K703">
            <v>1</v>
          </cell>
          <cell r="P703">
            <v>41533</v>
          </cell>
        </row>
        <row r="704">
          <cell r="F704">
            <v>3</v>
          </cell>
          <cell r="H704" t="str">
            <v>Akkar</v>
          </cell>
          <cell r="K704">
            <v>1</v>
          </cell>
          <cell r="P704">
            <v>41533</v>
          </cell>
        </row>
        <row r="705">
          <cell r="F705">
            <v>1</v>
          </cell>
          <cell r="H705" t="str">
            <v>Akkar</v>
          </cell>
          <cell r="K705">
            <v>1</v>
          </cell>
          <cell r="P705">
            <v>41533</v>
          </cell>
        </row>
        <row r="706">
          <cell r="F706">
            <v>2</v>
          </cell>
          <cell r="H706" t="str">
            <v>Akkar</v>
          </cell>
          <cell r="K706">
            <v>1</v>
          </cell>
          <cell r="P706">
            <v>41533</v>
          </cell>
        </row>
        <row r="707">
          <cell r="F707">
            <v>4</v>
          </cell>
          <cell r="H707" t="str">
            <v>Akkar</v>
          </cell>
          <cell r="K707">
            <v>1</v>
          </cell>
          <cell r="P707">
            <v>41533</v>
          </cell>
        </row>
        <row r="708">
          <cell r="F708">
            <v>3</v>
          </cell>
          <cell r="H708" t="str">
            <v>Akkar</v>
          </cell>
          <cell r="K708">
            <v>1</v>
          </cell>
          <cell r="P708">
            <v>41533</v>
          </cell>
        </row>
        <row r="709">
          <cell r="F709">
            <v>3</v>
          </cell>
          <cell r="H709" t="str">
            <v>Akkar</v>
          </cell>
          <cell r="K709">
            <v>1</v>
          </cell>
          <cell r="P709">
            <v>41533</v>
          </cell>
        </row>
        <row r="710">
          <cell r="F710">
            <v>8</v>
          </cell>
          <cell r="H710" t="str">
            <v>Akkar</v>
          </cell>
          <cell r="K710">
            <v>1</v>
          </cell>
          <cell r="P710">
            <v>41537</v>
          </cell>
        </row>
        <row r="711">
          <cell r="F711">
            <v>5</v>
          </cell>
          <cell r="H711" t="str">
            <v>Akkar</v>
          </cell>
          <cell r="K711">
            <v>1</v>
          </cell>
          <cell r="P711">
            <v>41533</v>
          </cell>
        </row>
        <row r="712">
          <cell r="F712">
            <v>5</v>
          </cell>
          <cell r="H712" t="str">
            <v>Akkar</v>
          </cell>
          <cell r="K712">
            <v>1</v>
          </cell>
          <cell r="P712">
            <v>41533</v>
          </cell>
        </row>
        <row r="713">
          <cell r="F713">
            <v>6</v>
          </cell>
          <cell r="H713" t="str">
            <v>Akkar</v>
          </cell>
          <cell r="K713">
            <v>1</v>
          </cell>
          <cell r="P713">
            <v>41533</v>
          </cell>
        </row>
        <row r="714">
          <cell r="F714">
            <v>6</v>
          </cell>
          <cell r="H714" t="str">
            <v>Akkar</v>
          </cell>
          <cell r="K714">
            <v>1</v>
          </cell>
          <cell r="P714">
            <v>41534</v>
          </cell>
        </row>
        <row r="715">
          <cell r="F715">
            <v>2</v>
          </cell>
          <cell r="H715" t="str">
            <v>Akkar</v>
          </cell>
          <cell r="K715">
            <v>1</v>
          </cell>
          <cell r="P715">
            <v>41533</v>
          </cell>
        </row>
        <row r="716">
          <cell r="F716">
            <v>1</v>
          </cell>
          <cell r="H716" t="str">
            <v>Akkar</v>
          </cell>
          <cell r="K716">
            <v>1</v>
          </cell>
          <cell r="P716">
            <v>41536</v>
          </cell>
        </row>
        <row r="717">
          <cell r="F717">
            <v>5</v>
          </cell>
          <cell r="H717" t="str">
            <v>Akkar</v>
          </cell>
          <cell r="K717">
            <v>1</v>
          </cell>
          <cell r="P717">
            <v>41537</v>
          </cell>
        </row>
        <row r="718">
          <cell r="F718">
            <v>9</v>
          </cell>
          <cell r="H718" t="str">
            <v>Akkar</v>
          </cell>
          <cell r="K718">
            <v>1</v>
          </cell>
          <cell r="P718">
            <v>41533</v>
          </cell>
        </row>
        <row r="719">
          <cell r="F719">
            <v>2</v>
          </cell>
          <cell r="H719" t="str">
            <v>Akkar</v>
          </cell>
          <cell r="K719">
            <v>1</v>
          </cell>
          <cell r="P719">
            <v>41533</v>
          </cell>
        </row>
        <row r="720">
          <cell r="F720">
            <v>5</v>
          </cell>
          <cell r="H720" t="str">
            <v>Akkar</v>
          </cell>
          <cell r="K720">
            <v>1</v>
          </cell>
          <cell r="P720">
            <v>41533</v>
          </cell>
        </row>
        <row r="721">
          <cell r="F721">
            <v>3</v>
          </cell>
          <cell r="H721" t="str">
            <v>Akkar</v>
          </cell>
          <cell r="K721">
            <v>1</v>
          </cell>
          <cell r="P721">
            <v>41537</v>
          </cell>
        </row>
        <row r="722">
          <cell r="F722">
            <v>7</v>
          </cell>
          <cell r="H722" t="str">
            <v>Akkar</v>
          </cell>
          <cell r="K722">
            <v>1</v>
          </cell>
          <cell r="P722">
            <v>41537</v>
          </cell>
        </row>
        <row r="723">
          <cell r="F723">
            <v>1</v>
          </cell>
          <cell r="H723" t="str">
            <v>Akkar</v>
          </cell>
          <cell r="K723">
            <v>1</v>
          </cell>
          <cell r="P723">
            <v>41536</v>
          </cell>
        </row>
        <row r="724">
          <cell r="F724">
            <v>6</v>
          </cell>
          <cell r="H724" t="str">
            <v>Akkar</v>
          </cell>
          <cell r="K724">
            <v>1</v>
          </cell>
          <cell r="P724">
            <v>41533</v>
          </cell>
        </row>
        <row r="725">
          <cell r="F725">
            <v>5</v>
          </cell>
          <cell r="H725" t="str">
            <v>Akkar</v>
          </cell>
          <cell r="K725">
            <v>1</v>
          </cell>
          <cell r="P725">
            <v>41533</v>
          </cell>
        </row>
        <row r="726">
          <cell r="F726">
            <v>5</v>
          </cell>
          <cell r="H726" t="str">
            <v>Akkar</v>
          </cell>
          <cell r="K726">
            <v>1</v>
          </cell>
          <cell r="P726">
            <v>41534</v>
          </cell>
        </row>
        <row r="727">
          <cell r="F727">
            <v>6</v>
          </cell>
          <cell r="H727" t="str">
            <v>Akkar</v>
          </cell>
          <cell r="K727">
            <v>1</v>
          </cell>
          <cell r="P727">
            <v>41536</v>
          </cell>
        </row>
        <row r="728">
          <cell r="F728">
            <v>2</v>
          </cell>
          <cell r="H728" t="str">
            <v>Akkar</v>
          </cell>
          <cell r="K728">
            <v>1</v>
          </cell>
          <cell r="P728">
            <v>41533</v>
          </cell>
        </row>
        <row r="729">
          <cell r="F729">
            <v>1</v>
          </cell>
          <cell r="H729" t="str">
            <v>Akkar</v>
          </cell>
          <cell r="K729">
            <v>1</v>
          </cell>
          <cell r="P729">
            <v>41533</v>
          </cell>
        </row>
        <row r="730">
          <cell r="F730">
            <v>6</v>
          </cell>
          <cell r="H730" t="str">
            <v>Akkar</v>
          </cell>
          <cell r="K730">
            <v>1</v>
          </cell>
          <cell r="P730">
            <v>41534</v>
          </cell>
        </row>
        <row r="731">
          <cell r="F731">
            <v>4</v>
          </cell>
          <cell r="H731" t="str">
            <v>Akkar</v>
          </cell>
          <cell r="K731">
            <v>1</v>
          </cell>
          <cell r="P731">
            <v>41533</v>
          </cell>
        </row>
        <row r="732">
          <cell r="F732">
            <v>5</v>
          </cell>
          <cell r="H732" t="str">
            <v>Akkar</v>
          </cell>
          <cell r="K732">
            <v>1</v>
          </cell>
          <cell r="P732">
            <v>41534</v>
          </cell>
        </row>
        <row r="733">
          <cell r="F733">
            <v>1</v>
          </cell>
          <cell r="H733" t="str">
            <v>Akkar</v>
          </cell>
          <cell r="K733">
            <v>1</v>
          </cell>
          <cell r="P733">
            <v>41533</v>
          </cell>
        </row>
        <row r="734">
          <cell r="F734">
            <v>3</v>
          </cell>
          <cell r="H734" t="str">
            <v>Akkar</v>
          </cell>
          <cell r="K734">
            <v>1</v>
          </cell>
          <cell r="P734">
            <v>41533</v>
          </cell>
        </row>
        <row r="735">
          <cell r="F735">
            <v>1</v>
          </cell>
          <cell r="H735" t="str">
            <v>Akkar</v>
          </cell>
          <cell r="K735">
            <v>1</v>
          </cell>
          <cell r="P735">
            <v>41533</v>
          </cell>
        </row>
        <row r="736">
          <cell r="F736">
            <v>3</v>
          </cell>
          <cell r="H736" t="str">
            <v>Akkar</v>
          </cell>
          <cell r="K736">
            <v>1</v>
          </cell>
          <cell r="P736">
            <v>41534</v>
          </cell>
        </row>
        <row r="737">
          <cell r="F737">
            <v>6</v>
          </cell>
          <cell r="H737" t="str">
            <v>Akkar</v>
          </cell>
          <cell r="K737">
            <v>1</v>
          </cell>
          <cell r="P737">
            <v>41534</v>
          </cell>
        </row>
        <row r="738">
          <cell r="F738">
            <v>3</v>
          </cell>
          <cell r="H738" t="str">
            <v>Akkar</v>
          </cell>
          <cell r="K738">
            <v>1</v>
          </cell>
          <cell r="P738">
            <v>41534</v>
          </cell>
        </row>
        <row r="739">
          <cell r="F739">
            <v>2</v>
          </cell>
          <cell r="H739" t="str">
            <v>Akkar</v>
          </cell>
          <cell r="K739">
            <v>1</v>
          </cell>
          <cell r="P739">
            <v>41534</v>
          </cell>
        </row>
        <row r="740">
          <cell r="F740">
            <v>2</v>
          </cell>
          <cell r="H740" t="str">
            <v>Akkar</v>
          </cell>
          <cell r="K740">
            <v>1</v>
          </cell>
          <cell r="P740">
            <v>41536</v>
          </cell>
        </row>
        <row r="741">
          <cell r="F741">
            <v>5</v>
          </cell>
          <cell r="H741" t="str">
            <v>Akkar</v>
          </cell>
          <cell r="K741">
            <v>1</v>
          </cell>
          <cell r="P741">
            <v>41533</v>
          </cell>
        </row>
        <row r="742">
          <cell r="F742">
            <v>3</v>
          </cell>
          <cell r="H742" t="str">
            <v>Akkar</v>
          </cell>
          <cell r="K742">
            <v>1</v>
          </cell>
          <cell r="P742">
            <v>41534</v>
          </cell>
        </row>
        <row r="743">
          <cell r="F743">
            <v>4</v>
          </cell>
          <cell r="H743" t="str">
            <v>Akkar</v>
          </cell>
          <cell r="K743">
            <v>1</v>
          </cell>
          <cell r="P743">
            <v>41534</v>
          </cell>
        </row>
        <row r="744">
          <cell r="F744">
            <v>3</v>
          </cell>
          <cell r="H744" t="str">
            <v>Akkar</v>
          </cell>
          <cell r="K744">
            <v>1</v>
          </cell>
          <cell r="P744">
            <v>41537</v>
          </cell>
        </row>
        <row r="745">
          <cell r="F745">
            <v>6</v>
          </cell>
          <cell r="H745" t="str">
            <v>Akkar</v>
          </cell>
          <cell r="K745">
            <v>1</v>
          </cell>
          <cell r="P745">
            <v>41536</v>
          </cell>
        </row>
        <row r="746">
          <cell r="F746">
            <v>3</v>
          </cell>
          <cell r="H746" t="str">
            <v>Akkar</v>
          </cell>
          <cell r="K746">
            <v>1</v>
          </cell>
          <cell r="P746">
            <v>41533</v>
          </cell>
        </row>
        <row r="747">
          <cell r="F747">
            <v>4</v>
          </cell>
          <cell r="H747" t="str">
            <v>Akkar</v>
          </cell>
          <cell r="K747">
            <v>1</v>
          </cell>
          <cell r="P747">
            <v>41534</v>
          </cell>
        </row>
        <row r="748">
          <cell r="F748">
            <v>3</v>
          </cell>
          <cell r="H748" t="str">
            <v>Akkar</v>
          </cell>
          <cell r="K748">
            <v>1</v>
          </cell>
          <cell r="P748">
            <v>41536</v>
          </cell>
        </row>
        <row r="749">
          <cell r="F749">
            <v>6</v>
          </cell>
          <cell r="H749" t="str">
            <v>Akkar</v>
          </cell>
          <cell r="K749">
            <v>1</v>
          </cell>
          <cell r="P749">
            <v>41534</v>
          </cell>
        </row>
        <row r="750">
          <cell r="F750">
            <v>6</v>
          </cell>
          <cell r="H750" t="str">
            <v>Akkar</v>
          </cell>
          <cell r="K750">
            <v>1</v>
          </cell>
          <cell r="P750">
            <v>41533</v>
          </cell>
        </row>
        <row r="751">
          <cell r="F751">
            <v>6</v>
          </cell>
          <cell r="H751" t="str">
            <v>Akkar</v>
          </cell>
          <cell r="K751">
            <v>1</v>
          </cell>
          <cell r="P751">
            <v>41533</v>
          </cell>
        </row>
        <row r="752">
          <cell r="F752">
            <v>2</v>
          </cell>
          <cell r="H752" t="str">
            <v>Akkar</v>
          </cell>
          <cell r="K752">
            <v>1</v>
          </cell>
          <cell r="P752">
            <v>41533</v>
          </cell>
        </row>
        <row r="753">
          <cell r="F753">
            <v>6</v>
          </cell>
          <cell r="H753" t="str">
            <v>Akkar</v>
          </cell>
          <cell r="K753">
            <v>1</v>
          </cell>
          <cell r="P753">
            <v>41533</v>
          </cell>
        </row>
        <row r="754">
          <cell r="F754">
            <v>4</v>
          </cell>
          <cell r="H754" t="str">
            <v>Akkar</v>
          </cell>
          <cell r="K754">
            <v>1</v>
          </cell>
          <cell r="P754">
            <v>41537</v>
          </cell>
        </row>
        <row r="755">
          <cell r="F755">
            <v>3</v>
          </cell>
          <cell r="H755" t="str">
            <v>Akkar</v>
          </cell>
          <cell r="K755">
            <v>1</v>
          </cell>
          <cell r="P755">
            <v>41534</v>
          </cell>
        </row>
        <row r="756">
          <cell r="F756">
            <v>8</v>
          </cell>
          <cell r="H756" t="str">
            <v>Akkar</v>
          </cell>
          <cell r="K756">
            <v>1</v>
          </cell>
          <cell r="P756">
            <v>41533</v>
          </cell>
        </row>
        <row r="757">
          <cell r="F757">
            <v>5</v>
          </cell>
          <cell r="H757" t="str">
            <v>Akkar</v>
          </cell>
          <cell r="K757">
            <v>1</v>
          </cell>
          <cell r="P757">
            <v>41533</v>
          </cell>
        </row>
        <row r="758">
          <cell r="F758">
            <v>2</v>
          </cell>
          <cell r="H758" t="str">
            <v>Akkar</v>
          </cell>
          <cell r="K758">
            <v>1</v>
          </cell>
          <cell r="P758">
            <v>41537</v>
          </cell>
        </row>
        <row r="759">
          <cell r="F759">
            <v>5</v>
          </cell>
          <cell r="H759" t="str">
            <v>Akkar</v>
          </cell>
          <cell r="K759">
            <v>1</v>
          </cell>
          <cell r="P759">
            <v>41534</v>
          </cell>
        </row>
        <row r="760">
          <cell r="F760">
            <v>4</v>
          </cell>
          <cell r="H760" t="str">
            <v>Akkar</v>
          </cell>
          <cell r="K760">
            <v>1</v>
          </cell>
          <cell r="P760">
            <v>41534</v>
          </cell>
        </row>
        <row r="761">
          <cell r="F761">
            <v>4</v>
          </cell>
          <cell r="H761" t="str">
            <v>Akkar</v>
          </cell>
          <cell r="K761">
            <v>1</v>
          </cell>
          <cell r="P761">
            <v>41534</v>
          </cell>
        </row>
        <row r="762">
          <cell r="F762">
            <v>4</v>
          </cell>
          <cell r="H762" t="str">
            <v>Akkar</v>
          </cell>
          <cell r="K762">
            <v>1</v>
          </cell>
          <cell r="P762">
            <v>41537</v>
          </cell>
        </row>
        <row r="763">
          <cell r="F763">
            <v>3</v>
          </cell>
          <cell r="H763" t="str">
            <v>Akkar</v>
          </cell>
          <cell r="K763">
            <v>1</v>
          </cell>
          <cell r="P763">
            <v>41534</v>
          </cell>
        </row>
        <row r="764">
          <cell r="F764">
            <v>4</v>
          </cell>
          <cell r="H764" t="str">
            <v>Akkar</v>
          </cell>
          <cell r="K764">
            <v>1</v>
          </cell>
          <cell r="P764">
            <v>41536</v>
          </cell>
        </row>
        <row r="765">
          <cell r="F765">
            <v>7</v>
          </cell>
          <cell r="H765" t="str">
            <v>Akkar</v>
          </cell>
          <cell r="K765">
            <v>1</v>
          </cell>
          <cell r="P765">
            <v>41533</v>
          </cell>
        </row>
        <row r="766">
          <cell r="F766">
            <v>1</v>
          </cell>
          <cell r="H766" t="str">
            <v>Akkar</v>
          </cell>
          <cell r="K766">
            <v>1</v>
          </cell>
          <cell r="P766">
            <v>41533</v>
          </cell>
        </row>
        <row r="767">
          <cell r="F767">
            <v>4</v>
          </cell>
          <cell r="H767" t="str">
            <v>Akkar</v>
          </cell>
          <cell r="K767">
            <v>1</v>
          </cell>
          <cell r="P767">
            <v>41537</v>
          </cell>
        </row>
        <row r="768">
          <cell r="F768">
            <v>2</v>
          </cell>
          <cell r="H768" t="str">
            <v>Akkar</v>
          </cell>
          <cell r="K768">
            <v>1</v>
          </cell>
          <cell r="P768">
            <v>41533</v>
          </cell>
        </row>
        <row r="769">
          <cell r="F769">
            <v>4</v>
          </cell>
          <cell r="H769" t="str">
            <v>Akkar</v>
          </cell>
          <cell r="K769">
            <v>1</v>
          </cell>
          <cell r="P769">
            <v>41533</v>
          </cell>
        </row>
        <row r="770">
          <cell r="F770">
            <v>5</v>
          </cell>
          <cell r="H770" t="str">
            <v>Akkar</v>
          </cell>
          <cell r="K770">
            <v>1</v>
          </cell>
          <cell r="P770">
            <v>41536</v>
          </cell>
        </row>
        <row r="771">
          <cell r="F771">
            <v>3</v>
          </cell>
          <cell r="H771" t="str">
            <v>Akkar</v>
          </cell>
          <cell r="K771">
            <v>1</v>
          </cell>
          <cell r="P771">
            <v>41536</v>
          </cell>
        </row>
        <row r="772">
          <cell r="F772">
            <v>7</v>
          </cell>
          <cell r="H772" t="str">
            <v>Akkar</v>
          </cell>
          <cell r="K772">
            <v>1</v>
          </cell>
          <cell r="P772">
            <v>41536</v>
          </cell>
        </row>
        <row r="773">
          <cell r="F773">
            <v>6</v>
          </cell>
          <cell r="H773" t="str">
            <v>Akkar</v>
          </cell>
          <cell r="K773">
            <v>1</v>
          </cell>
          <cell r="P773">
            <v>41536</v>
          </cell>
        </row>
        <row r="774">
          <cell r="F774">
            <v>5</v>
          </cell>
          <cell r="H774" t="str">
            <v>Akkar</v>
          </cell>
          <cell r="K774">
            <v>1</v>
          </cell>
          <cell r="P774">
            <v>41536</v>
          </cell>
        </row>
        <row r="775">
          <cell r="F775">
            <v>5</v>
          </cell>
          <cell r="H775" t="str">
            <v>Akkar</v>
          </cell>
          <cell r="K775">
            <v>1</v>
          </cell>
          <cell r="P775">
            <v>41536</v>
          </cell>
        </row>
        <row r="776">
          <cell r="F776">
            <v>2</v>
          </cell>
          <cell r="H776" t="str">
            <v>Akkar</v>
          </cell>
          <cell r="K776">
            <v>1</v>
          </cell>
          <cell r="P776">
            <v>41536</v>
          </cell>
        </row>
        <row r="777">
          <cell r="F777">
            <v>5</v>
          </cell>
          <cell r="H777" t="str">
            <v>Akkar</v>
          </cell>
          <cell r="K777">
            <v>1</v>
          </cell>
          <cell r="P777">
            <v>41537</v>
          </cell>
        </row>
        <row r="778">
          <cell r="F778">
            <v>1</v>
          </cell>
          <cell r="H778" t="str">
            <v>Akkar</v>
          </cell>
          <cell r="K778">
            <v>1</v>
          </cell>
          <cell r="P778">
            <v>41536</v>
          </cell>
        </row>
        <row r="779">
          <cell r="F779">
            <v>6</v>
          </cell>
          <cell r="H779" t="str">
            <v>Akkar</v>
          </cell>
          <cell r="K779">
            <v>1</v>
          </cell>
          <cell r="P779">
            <v>41537</v>
          </cell>
        </row>
        <row r="780">
          <cell r="F780">
            <v>3</v>
          </cell>
          <cell r="H780" t="str">
            <v>Akkar</v>
          </cell>
          <cell r="K780">
            <v>1</v>
          </cell>
          <cell r="P780">
            <v>41536</v>
          </cell>
        </row>
        <row r="781">
          <cell r="F781">
            <v>7</v>
          </cell>
          <cell r="H781" t="str">
            <v>Akkar</v>
          </cell>
          <cell r="K781">
            <v>1</v>
          </cell>
          <cell r="P781">
            <v>41536</v>
          </cell>
        </row>
        <row r="782">
          <cell r="F782">
            <v>3</v>
          </cell>
          <cell r="H782" t="str">
            <v>Akkar</v>
          </cell>
          <cell r="K782">
            <v>1</v>
          </cell>
          <cell r="P782">
            <v>41536</v>
          </cell>
        </row>
        <row r="783">
          <cell r="F783">
            <v>3</v>
          </cell>
          <cell r="H783" t="str">
            <v>Akkar</v>
          </cell>
          <cell r="K783">
            <v>1</v>
          </cell>
          <cell r="P783">
            <v>41536</v>
          </cell>
        </row>
        <row r="784">
          <cell r="F784">
            <v>4</v>
          </cell>
          <cell r="H784" t="str">
            <v>Akkar</v>
          </cell>
          <cell r="K784">
            <v>1</v>
          </cell>
          <cell r="P784">
            <v>41536</v>
          </cell>
        </row>
        <row r="785">
          <cell r="F785">
            <v>2</v>
          </cell>
          <cell r="H785" t="str">
            <v>Akkar</v>
          </cell>
          <cell r="K785">
            <v>1</v>
          </cell>
          <cell r="P785">
            <v>41536</v>
          </cell>
        </row>
        <row r="786">
          <cell r="F786">
            <v>5</v>
          </cell>
          <cell r="H786" t="str">
            <v>Akkar</v>
          </cell>
          <cell r="K786">
            <v>1</v>
          </cell>
          <cell r="P786">
            <v>41537</v>
          </cell>
        </row>
        <row r="787">
          <cell r="F787">
            <v>3</v>
          </cell>
          <cell r="H787" t="str">
            <v>Akkar</v>
          </cell>
          <cell r="K787">
            <v>1</v>
          </cell>
          <cell r="P787">
            <v>41537</v>
          </cell>
        </row>
        <row r="788">
          <cell r="F788">
            <v>4</v>
          </cell>
          <cell r="H788" t="str">
            <v>Akkar</v>
          </cell>
          <cell r="K788">
            <v>1</v>
          </cell>
          <cell r="P788">
            <v>41537</v>
          </cell>
        </row>
        <row r="789">
          <cell r="F789">
            <v>3</v>
          </cell>
          <cell r="H789" t="str">
            <v>Akkar</v>
          </cell>
          <cell r="K789">
            <v>1</v>
          </cell>
          <cell r="P789">
            <v>41537</v>
          </cell>
        </row>
        <row r="790">
          <cell r="F790">
            <v>7</v>
          </cell>
          <cell r="H790" t="str">
            <v>Akkar</v>
          </cell>
          <cell r="K790">
            <v>1</v>
          </cell>
          <cell r="P790">
            <v>41536</v>
          </cell>
        </row>
        <row r="791">
          <cell r="F791">
            <v>5</v>
          </cell>
          <cell r="H791" t="str">
            <v>Akkar</v>
          </cell>
          <cell r="K791">
            <v>1</v>
          </cell>
          <cell r="P791">
            <v>41537</v>
          </cell>
        </row>
        <row r="792">
          <cell r="F792">
            <v>2</v>
          </cell>
          <cell r="H792" t="str">
            <v>Akkar</v>
          </cell>
          <cell r="K792">
            <v>1</v>
          </cell>
          <cell r="P792">
            <v>41536</v>
          </cell>
        </row>
        <row r="793">
          <cell r="F793">
            <v>7</v>
          </cell>
          <cell r="H793" t="str">
            <v>Akkar</v>
          </cell>
          <cell r="K793">
            <v>1</v>
          </cell>
          <cell r="P793">
            <v>41536</v>
          </cell>
        </row>
        <row r="794">
          <cell r="F794">
            <v>7</v>
          </cell>
          <cell r="H794" t="str">
            <v>Akkar</v>
          </cell>
          <cell r="K794">
            <v>1</v>
          </cell>
          <cell r="P794">
            <v>41537</v>
          </cell>
        </row>
        <row r="795">
          <cell r="F795">
            <v>5</v>
          </cell>
          <cell r="H795" t="str">
            <v>Akkar</v>
          </cell>
          <cell r="K795">
            <v>1</v>
          </cell>
          <cell r="P795">
            <v>41537</v>
          </cell>
        </row>
        <row r="796">
          <cell r="F796">
            <v>4</v>
          </cell>
          <cell r="H796" t="str">
            <v>Akkar</v>
          </cell>
          <cell r="K796">
            <v>1</v>
          </cell>
          <cell r="P796">
            <v>41536</v>
          </cell>
        </row>
        <row r="797">
          <cell r="F797">
            <v>2</v>
          </cell>
          <cell r="H797" t="str">
            <v>Akkar</v>
          </cell>
          <cell r="K797">
            <v>1</v>
          </cell>
          <cell r="P797">
            <v>41537</v>
          </cell>
        </row>
        <row r="798">
          <cell r="F798">
            <v>4</v>
          </cell>
          <cell r="H798" t="str">
            <v>Akkar</v>
          </cell>
          <cell r="K798">
            <v>1</v>
          </cell>
          <cell r="P798">
            <v>41537</v>
          </cell>
        </row>
        <row r="799">
          <cell r="F799">
            <v>7</v>
          </cell>
          <cell r="H799" t="str">
            <v>Akkar</v>
          </cell>
          <cell r="K799">
            <v>1</v>
          </cell>
          <cell r="P799">
            <v>41536</v>
          </cell>
        </row>
        <row r="800">
          <cell r="F800">
            <v>2</v>
          </cell>
          <cell r="H800" t="str">
            <v>Akkar</v>
          </cell>
          <cell r="K800">
            <v>1</v>
          </cell>
          <cell r="P800">
            <v>41537</v>
          </cell>
        </row>
        <row r="801">
          <cell r="F801">
            <v>5</v>
          </cell>
          <cell r="H801" t="str">
            <v>Akkar</v>
          </cell>
          <cell r="K801">
            <v>1</v>
          </cell>
          <cell r="P801">
            <v>41537</v>
          </cell>
        </row>
        <row r="802">
          <cell r="F802">
            <v>5</v>
          </cell>
          <cell r="H802" t="str">
            <v>Akkar</v>
          </cell>
          <cell r="K802">
            <v>1</v>
          </cell>
          <cell r="P802">
            <v>41537</v>
          </cell>
        </row>
        <row r="803">
          <cell r="F803">
            <v>4</v>
          </cell>
          <cell r="H803" t="str">
            <v>Akkar</v>
          </cell>
          <cell r="K803">
            <v>1</v>
          </cell>
          <cell r="P803">
            <v>41536</v>
          </cell>
        </row>
        <row r="804">
          <cell r="F804">
            <v>4</v>
          </cell>
          <cell r="H804" t="str">
            <v>Akkar</v>
          </cell>
          <cell r="K804">
            <v>1</v>
          </cell>
          <cell r="P804">
            <v>41536</v>
          </cell>
        </row>
        <row r="805">
          <cell r="F805">
            <v>4</v>
          </cell>
          <cell r="H805" t="str">
            <v>Akkar</v>
          </cell>
          <cell r="K805">
            <v>1</v>
          </cell>
          <cell r="P805">
            <v>41536</v>
          </cell>
        </row>
        <row r="806">
          <cell r="F806">
            <v>4</v>
          </cell>
          <cell r="H806" t="str">
            <v>Akkar</v>
          </cell>
          <cell r="K806">
            <v>1</v>
          </cell>
          <cell r="P806">
            <v>41537</v>
          </cell>
        </row>
        <row r="807">
          <cell r="F807">
            <v>5</v>
          </cell>
          <cell r="H807" t="str">
            <v>Akkar</v>
          </cell>
          <cell r="K807">
            <v>1</v>
          </cell>
          <cell r="P807">
            <v>41537</v>
          </cell>
        </row>
        <row r="808">
          <cell r="F808">
            <v>5</v>
          </cell>
          <cell r="H808" t="str">
            <v>Akkar</v>
          </cell>
          <cell r="K808">
            <v>1</v>
          </cell>
          <cell r="P808">
            <v>41537</v>
          </cell>
        </row>
        <row r="809">
          <cell r="F809">
            <v>2</v>
          </cell>
          <cell r="H809" t="str">
            <v>Akkar</v>
          </cell>
          <cell r="K809">
            <v>1</v>
          </cell>
          <cell r="P809">
            <v>41536</v>
          </cell>
        </row>
        <row r="810">
          <cell r="F810">
            <v>3</v>
          </cell>
          <cell r="H810" t="str">
            <v>Akkar</v>
          </cell>
          <cell r="K810">
            <v>1</v>
          </cell>
          <cell r="P810">
            <v>41536</v>
          </cell>
        </row>
        <row r="811">
          <cell r="F811">
            <v>5</v>
          </cell>
          <cell r="H811" t="str">
            <v>Akkar</v>
          </cell>
          <cell r="K811">
            <v>1</v>
          </cell>
          <cell r="P811">
            <v>41537</v>
          </cell>
        </row>
        <row r="812">
          <cell r="F812">
            <v>7</v>
          </cell>
          <cell r="H812" t="str">
            <v>Akkar</v>
          </cell>
          <cell r="K812">
            <v>1</v>
          </cell>
          <cell r="P812">
            <v>41537</v>
          </cell>
        </row>
        <row r="813">
          <cell r="F813">
            <v>7</v>
          </cell>
          <cell r="H813" t="str">
            <v>Akkar</v>
          </cell>
          <cell r="K813">
            <v>1</v>
          </cell>
          <cell r="P813">
            <v>41537</v>
          </cell>
        </row>
        <row r="814">
          <cell r="F814">
            <v>2</v>
          </cell>
          <cell r="H814" t="str">
            <v>Akkar</v>
          </cell>
          <cell r="K814">
            <v>1</v>
          </cell>
          <cell r="P814">
            <v>41537</v>
          </cell>
        </row>
        <row r="815">
          <cell r="F815">
            <v>1</v>
          </cell>
          <cell r="H815" t="str">
            <v>Akkar</v>
          </cell>
          <cell r="K815">
            <v>1</v>
          </cell>
          <cell r="P815">
            <v>41536</v>
          </cell>
        </row>
        <row r="816">
          <cell r="F816">
            <v>3</v>
          </cell>
          <cell r="H816" t="str">
            <v>Akkar</v>
          </cell>
          <cell r="K816">
            <v>1</v>
          </cell>
          <cell r="P816">
            <v>41540</v>
          </cell>
        </row>
        <row r="817">
          <cell r="F817">
            <v>2</v>
          </cell>
          <cell r="H817" t="str">
            <v>Akkar</v>
          </cell>
          <cell r="K817">
            <v>1</v>
          </cell>
          <cell r="P817">
            <v>41540</v>
          </cell>
        </row>
        <row r="818">
          <cell r="F818">
            <v>5</v>
          </cell>
          <cell r="H818" t="str">
            <v>Akkar</v>
          </cell>
          <cell r="K818">
            <v>1</v>
          </cell>
          <cell r="P818">
            <v>41540</v>
          </cell>
        </row>
        <row r="819">
          <cell r="F819">
            <v>4</v>
          </cell>
          <cell r="H819" t="str">
            <v>Akkar</v>
          </cell>
          <cell r="K819">
            <v>1</v>
          </cell>
          <cell r="P819">
            <v>41540</v>
          </cell>
        </row>
        <row r="820">
          <cell r="F820">
            <v>2</v>
          </cell>
          <cell r="H820" t="str">
            <v>Akkar</v>
          </cell>
          <cell r="K820">
            <v>1</v>
          </cell>
          <cell r="P820">
            <v>41540</v>
          </cell>
        </row>
        <row r="821">
          <cell r="F821">
            <v>4</v>
          </cell>
          <cell r="H821" t="str">
            <v>Akkar</v>
          </cell>
          <cell r="K821">
            <v>1</v>
          </cell>
          <cell r="P821">
            <v>41540</v>
          </cell>
        </row>
        <row r="822">
          <cell r="F822">
            <v>2</v>
          </cell>
          <cell r="H822" t="str">
            <v>Akkar</v>
          </cell>
          <cell r="K822">
            <v>1</v>
          </cell>
          <cell r="P822">
            <v>41540</v>
          </cell>
        </row>
        <row r="823">
          <cell r="F823">
            <v>5</v>
          </cell>
          <cell r="H823" t="str">
            <v>Akkar</v>
          </cell>
          <cell r="K823">
            <v>1</v>
          </cell>
          <cell r="P823">
            <v>41540</v>
          </cell>
        </row>
        <row r="824">
          <cell r="F824">
            <v>2</v>
          </cell>
          <cell r="H824" t="str">
            <v>Akkar</v>
          </cell>
          <cell r="K824">
            <v>1</v>
          </cell>
          <cell r="P824">
            <v>41540</v>
          </cell>
        </row>
        <row r="825">
          <cell r="F825">
            <v>2</v>
          </cell>
          <cell r="H825" t="str">
            <v>Akkar</v>
          </cell>
          <cell r="K825">
            <v>1</v>
          </cell>
          <cell r="P825">
            <v>41540</v>
          </cell>
        </row>
        <row r="826">
          <cell r="F826">
            <v>3</v>
          </cell>
          <cell r="H826" t="str">
            <v>Akkar</v>
          </cell>
          <cell r="K826">
            <v>1</v>
          </cell>
          <cell r="P826">
            <v>41540</v>
          </cell>
        </row>
        <row r="827">
          <cell r="F827">
            <v>1</v>
          </cell>
          <cell r="H827" t="str">
            <v>Akkar</v>
          </cell>
          <cell r="K827">
            <v>1</v>
          </cell>
          <cell r="P827">
            <v>41540</v>
          </cell>
        </row>
        <row r="828">
          <cell r="F828">
            <v>6</v>
          </cell>
          <cell r="H828" t="str">
            <v>Akkar</v>
          </cell>
          <cell r="K828">
            <v>1</v>
          </cell>
          <cell r="P828">
            <v>41540</v>
          </cell>
        </row>
        <row r="829">
          <cell r="F829">
            <v>6</v>
          </cell>
          <cell r="H829" t="str">
            <v>Akkar</v>
          </cell>
          <cell r="K829">
            <v>1</v>
          </cell>
          <cell r="P829">
            <v>41540</v>
          </cell>
        </row>
        <row r="830">
          <cell r="F830">
            <v>2</v>
          </cell>
          <cell r="H830" t="str">
            <v>Akkar</v>
          </cell>
          <cell r="K830">
            <v>1</v>
          </cell>
          <cell r="P830">
            <v>41540</v>
          </cell>
        </row>
        <row r="831">
          <cell r="F831">
            <v>6</v>
          </cell>
          <cell r="H831" t="str">
            <v>Akkar</v>
          </cell>
          <cell r="K831">
            <v>1</v>
          </cell>
          <cell r="P831">
            <v>41540</v>
          </cell>
        </row>
        <row r="832">
          <cell r="F832">
            <v>5</v>
          </cell>
          <cell r="H832" t="str">
            <v>Akkar</v>
          </cell>
          <cell r="K832">
            <v>1</v>
          </cell>
          <cell r="P832">
            <v>41540</v>
          </cell>
        </row>
        <row r="833">
          <cell r="F833">
            <v>4</v>
          </cell>
          <cell r="H833" t="str">
            <v>Akkar</v>
          </cell>
          <cell r="K833">
            <v>1</v>
          </cell>
          <cell r="P833">
            <v>41540</v>
          </cell>
        </row>
        <row r="834">
          <cell r="F834">
            <v>2</v>
          </cell>
          <cell r="H834" t="str">
            <v>Akkar</v>
          </cell>
          <cell r="K834">
            <v>1</v>
          </cell>
          <cell r="P834">
            <v>41540</v>
          </cell>
        </row>
        <row r="835">
          <cell r="F835">
            <v>2</v>
          </cell>
          <cell r="H835" t="str">
            <v>Akkar</v>
          </cell>
          <cell r="K835">
            <v>1</v>
          </cell>
          <cell r="P835">
            <v>41540</v>
          </cell>
        </row>
        <row r="836">
          <cell r="F836">
            <v>5</v>
          </cell>
          <cell r="H836" t="str">
            <v>Akkar</v>
          </cell>
          <cell r="K836">
            <v>1</v>
          </cell>
          <cell r="P836">
            <v>41540</v>
          </cell>
        </row>
        <row r="837">
          <cell r="F837">
            <v>2</v>
          </cell>
          <cell r="H837" t="str">
            <v>Akkar</v>
          </cell>
          <cell r="K837">
            <v>1</v>
          </cell>
          <cell r="P837">
            <v>41540</v>
          </cell>
        </row>
        <row r="838">
          <cell r="F838">
            <v>4</v>
          </cell>
          <cell r="H838" t="str">
            <v>Akkar</v>
          </cell>
          <cell r="K838">
            <v>1</v>
          </cell>
          <cell r="P838">
            <v>41540</v>
          </cell>
        </row>
        <row r="839">
          <cell r="F839">
            <v>6</v>
          </cell>
          <cell r="H839" t="str">
            <v>Akkar</v>
          </cell>
          <cell r="K839">
            <v>1</v>
          </cell>
          <cell r="P839">
            <v>41540</v>
          </cell>
        </row>
        <row r="840">
          <cell r="F840">
            <v>4</v>
          </cell>
          <cell r="H840" t="str">
            <v>Akkar</v>
          </cell>
          <cell r="K840">
            <v>1</v>
          </cell>
          <cell r="P840">
            <v>41540</v>
          </cell>
        </row>
        <row r="841">
          <cell r="F841">
            <v>3</v>
          </cell>
          <cell r="H841" t="str">
            <v>Akkar</v>
          </cell>
          <cell r="K841">
            <v>1</v>
          </cell>
          <cell r="P841">
            <v>41540</v>
          </cell>
        </row>
        <row r="842">
          <cell r="F842">
            <v>6</v>
          </cell>
          <cell r="H842" t="str">
            <v>Akkar</v>
          </cell>
          <cell r="K842">
            <v>1</v>
          </cell>
          <cell r="P842">
            <v>41540</v>
          </cell>
        </row>
        <row r="843">
          <cell r="F843">
            <v>3</v>
          </cell>
          <cell r="H843" t="str">
            <v>Akkar</v>
          </cell>
          <cell r="K843">
            <v>1</v>
          </cell>
          <cell r="P843">
            <v>41540</v>
          </cell>
        </row>
        <row r="844">
          <cell r="F844">
            <v>6</v>
          </cell>
          <cell r="H844" t="str">
            <v>Akkar</v>
          </cell>
          <cell r="K844">
            <v>1</v>
          </cell>
          <cell r="P844">
            <v>41540</v>
          </cell>
        </row>
        <row r="845">
          <cell r="F845">
            <v>2</v>
          </cell>
          <cell r="H845" t="str">
            <v>Akkar</v>
          </cell>
          <cell r="K845">
            <v>1</v>
          </cell>
          <cell r="P845">
            <v>41540</v>
          </cell>
        </row>
        <row r="846">
          <cell r="F846">
            <v>2</v>
          </cell>
          <cell r="H846" t="str">
            <v>Akkar</v>
          </cell>
          <cell r="K846">
            <v>1</v>
          </cell>
          <cell r="P846">
            <v>41540</v>
          </cell>
        </row>
        <row r="847">
          <cell r="F847">
            <v>8</v>
          </cell>
          <cell r="H847" t="str">
            <v>Akkar</v>
          </cell>
          <cell r="K847">
            <v>1</v>
          </cell>
          <cell r="P847">
            <v>41540</v>
          </cell>
        </row>
        <row r="848">
          <cell r="F848">
            <v>2</v>
          </cell>
          <cell r="H848" t="str">
            <v>Akkar</v>
          </cell>
          <cell r="K848">
            <v>1</v>
          </cell>
          <cell r="P848">
            <v>41540</v>
          </cell>
        </row>
        <row r="849">
          <cell r="F849">
            <v>6</v>
          </cell>
          <cell r="H849" t="str">
            <v>Akkar</v>
          </cell>
          <cell r="K849">
            <v>1</v>
          </cell>
          <cell r="P849">
            <v>41540</v>
          </cell>
        </row>
        <row r="850">
          <cell r="F850">
            <v>1</v>
          </cell>
          <cell r="H850" t="str">
            <v>Akkar</v>
          </cell>
          <cell r="K850">
            <v>1</v>
          </cell>
          <cell r="P850">
            <v>41540</v>
          </cell>
        </row>
        <row r="851">
          <cell r="F851">
            <v>3</v>
          </cell>
          <cell r="H851" t="str">
            <v>Akkar</v>
          </cell>
          <cell r="K851">
            <v>1</v>
          </cell>
          <cell r="P851">
            <v>41540</v>
          </cell>
        </row>
        <row r="852">
          <cell r="F852">
            <v>5</v>
          </cell>
          <cell r="H852" t="str">
            <v>Akkar</v>
          </cell>
          <cell r="K852">
            <v>1</v>
          </cell>
          <cell r="P852">
            <v>41540</v>
          </cell>
        </row>
        <row r="853">
          <cell r="F853">
            <v>2</v>
          </cell>
          <cell r="H853" t="str">
            <v>Akkar</v>
          </cell>
          <cell r="K853">
            <v>1</v>
          </cell>
          <cell r="P853">
            <v>41540</v>
          </cell>
        </row>
        <row r="854">
          <cell r="F854">
            <v>4</v>
          </cell>
          <cell r="H854" t="str">
            <v>Akkar</v>
          </cell>
          <cell r="K854">
            <v>1</v>
          </cell>
          <cell r="P854">
            <v>41540</v>
          </cell>
        </row>
        <row r="855">
          <cell r="F855">
            <v>3</v>
          </cell>
          <cell r="H855" t="str">
            <v>Akkar</v>
          </cell>
          <cell r="K855">
            <v>1</v>
          </cell>
          <cell r="P855">
            <v>41540</v>
          </cell>
        </row>
        <row r="856">
          <cell r="F856">
            <v>8</v>
          </cell>
          <cell r="H856" t="str">
            <v>Akkar</v>
          </cell>
          <cell r="K856">
            <v>1</v>
          </cell>
          <cell r="P856">
            <v>41540</v>
          </cell>
        </row>
        <row r="857">
          <cell r="F857">
            <v>3</v>
          </cell>
          <cell r="H857" t="str">
            <v>Akkar</v>
          </cell>
          <cell r="K857">
            <v>1</v>
          </cell>
          <cell r="P857">
            <v>41540</v>
          </cell>
        </row>
        <row r="858">
          <cell r="F858">
            <v>8</v>
          </cell>
          <cell r="H858" t="str">
            <v>Akkar</v>
          </cell>
          <cell r="K858">
            <v>1</v>
          </cell>
          <cell r="P858">
            <v>41540</v>
          </cell>
        </row>
        <row r="859">
          <cell r="F859">
            <v>4</v>
          </cell>
          <cell r="H859" t="str">
            <v>Akkar</v>
          </cell>
          <cell r="K859">
            <v>1</v>
          </cell>
          <cell r="P859">
            <v>41540</v>
          </cell>
        </row>
        <row r="860">
          <cell r="F860">
            <v>4</v>
          </cell>
          <cell r="H860" t="str">
            <v>Akkar</v>
          </cell>
          <cell r="K860">
            <v>1</v>
          </cell>
          <cell r="P860">
            <v>41540</v>
          </cell>
        </row>
        <row r="861">
          <cell r="F861">
            <v>6</v>
          </cell>
          <cell r="H861" t="str">
            <v>Akkar</v>
          </cell>
          <cell r="K861">
            <v>1</v>
          </cell>
          <cell r="P861">
            <v>41540</v>
          </cell>
        </row>
        <row r="862">
          <cell r="F862">
            <v>4</v>
          </cell>
          <cell r="H862" t="str">
            <v>Akkar</v>
          </cell>
          <cell r="K862">
            <v>1</v>
          </cell>
          <cell r="P862">
            <v>41540</v>
          </cell>
        </row>
        <row r="863">
          <cell r="F863">
            <v>3</v>
          </cell>
          <cell r="H863" t="str">
            <v>Akkar</v>
          </cell>
          <cell r="K863">
            <v>1</v>
          </cell>
          <cell r="P863">
            <v>41540</v>
          </cell>
        </row>
        <row r="864">
          <cell r="F864">
            <v>3</v>
          </cell>
          <cell r="H864" t="str">
            <v>Akkar</v>
          </cell>
          <cell r="K864">
            <v>1</v>
          </cell>
          <cell r="P864">
            <v>41540</v>
          </cell>
        </row>
        <row r="865">
          <cell r="F865">
            <v>1</v>
          </cell>
          <cell r="H865" t="str">
            <v>Akkar</v>
          </cell>
          <cell r="K865">
            <v>1</v>
          </cell>
          <cell r="P865">
            <v>41540</v>
          </cell>
        </row>
        <row r="866">
          <cell r="F866">
            <v>2</v>
          </cell>
          <cell r="H866" t="str">
            <v>Akkar</v>
          </cell>
          <cell r="K866">
            <v>1</v>
          </cell>
          <cell r="P866">
            <v>41540</v>
          </cell>
        </row>
        <row r="867">
          <cell r="F867">
            <v>4</v>
          </cell>
          <cell r="H867" t="str">
            <v>Akkar</v>
          </cell>
          <cell r="K867">
            <v>1</v>
          </cell>
          <cell r="P867">
            <v>41540</v>
          </cell>
        </row>
        <row r="868">
          <cell r="F868">
            <v>1</v>
          </cell>
          <cell r="H868" t="str">
            <v>Akkar</v>
          </cell>
          <cell r="K868">
            <v>1</v>
          </cell>
          <cell r="P868">
            <v>41540</v>
          </cell>
        </row>
        <row r="869">
          <cell r="F869">
            <v>5</v>
          </cell>
          <cell r="H869" t="str">
            <v>Akkar</v>
          </cell>
          <cell r="K869">
            <v>1</v>
          </cell>
          <cell r="P869">
            <v>41540</v>
          </cell>
        </row>
        <row r="870">
          <cell r="F870">
            <v>6</v>
          </cell>
          <cell r="H870" t="str">
            <v>Akkar</v>
          </cell>
          <cell r="K870">
            <v>1</v>
          </cell>
          <cell r="P870">
            <v>41540</v>
          </cell>
        </row>
        <row r="871">
          <cell r="F871">
            <v>5</v>
          </cell>
          <cell r="H871" t="str">
            <v>Akkar</v>
          </cell>
          <cell r="K871">
            <v>1</v>
          </cell>
          <cell r="P871">
            <v>41540</v>
          </cell>
        </row>
        <row r="872">
          <cell r="F872">
            <v>4</v>
          </cell>
          <cell r="H872" t="str">
            <v>Akkar</v>
          </cell>
          <cell r="K872">
            <v>1</v>
          </cell>
          <cell r="P872">
            <v>41540</v>
          </cell>
        </row>
        <row r="873">
          <cell r="F873">
            <v>7</v>
          </cell>
          <cell r="H873" t="str">
            <v>Akkar</v>
          </cell>
          <cell r="K873">
            <v>1</v>
          </cell>
          <cell r="P873">
            <v>41540</v>
          </cell>
        </row>
        <row r="874">
          <cell r="F874">
            <v>7</v>
          </cell>
          <cell r="H874" t="str">
            <v>Akkar</v>
          </cell>
          <cell r="K874">
            <v>1</v>
          </cell>
          <cell r="P874">
            <v>41540</v>
          </cell>
        </row>
        <row r="875">
          <cell r="F875">
            <v>5</v>
          </cell>
          <cell r="H875" t="str">
            <v>Akkar</v>
          </cell>
          <cell r="K875">
            <v>1</v>
          </cell>
          <cell r="P875">
            <v>41540</v>
          </cell>
        </row>
        <row r="876">
          <cell r="F876">
            <v>1</v>
          </cell>
          <cell r="H876" t="str">
            <v>Akkar</v>
          </cell>
          <cell r="K876">
            <v>1</v>
          </cell>
          <cell r="P876">
            <v>41540</v>
          </cell>
        </row>
        <row r="877">
          <cell r="F877">
            <v>5</v>
          </cell>
          <cell r="H877" t="str">
            <v>Akkar</v>
          </cell>
          <cell r="K877">
            <v>1</v>
          </cell>
          <cell r="P877">
            <v>41540</v>
          </cell>
        </row>
        <row r="878">
          <cell r="F878">
            <v>2</v>
          </cell>
          <cell r="H878" t="str">
            <v>Akkar</v>
          </cell>
          <cell r="K878">
            <v>1</v>
          </cell>
          <cell r="P878">
            <v>41540</v>
          </cell>
        </row>
        <row r="879">
          <cell r="F879">
            <v>6</v>
          </cell>
          <cell r="H879" t="str">
            <v>Akkar</v>
          </cell>
          <cell r="K879">
            <v>1</v>
          </cell>
          <cell r="P879">
            <v>41540</v>
          </cell>
        </row>
        <row r="880">
          <cell r="F880">
            <v>2</v>
          </cell>
          <cell r="H880" t="str">
            <v>Akkar</v>
          </cell>
          <cell r="K880">
            <v>1</v>
          </cell>
          <cell r="P880">
            <v>41540</v>
          </cell>
        </row>
        <row r="881">
          <cell r="F881">
            <v>3</v>
          </cell>
          <cell r="H881" t="str">
            <v>Akkar</v>
          </cell>
          <cell r="K881">
            <v>1</v>
          </cell>
          <cell r="P881">
            <v>41540</v>
          </cell>
        </row>
        <row r="882">
          <cell r="F882">
            <v>5</v>
          </cell>
          <cell r="H882" t="str">
            <v>Akkar</v>
          </cell>
          <cell r="K882">
            <v>1</v>
          </cell>
          <cell r="P882">
            <v>41540</v>
          </cell>
        </row>
        <row r="883">
          <cell r="F883">
            <v>3</v>
          </cell>
          <cell r="H883" t="str">
            <v>Akkar</v>
          </cell>
          <cell r="K883">
            <v>1</v>
          </cell>
          <cell r="P883">
            <v>41540</v>
          </cell>
        </row>
        <row r="884">
          <cell r="F884">
            <v>2</v>
          </cell>
          <cell r="H884" t="str">
            <v>Akkar</v>
          </cell>
          <cell r="K884">
            <v>1</v>
          </cell>
          <cell r="P884">
            <v>41540</v>
          </cell>
        </row>
        <row r="885">
          <cell r="F885">
            <v>5</v>
          </cell>
          <cell r="H885" t="str">
            <v>Akkar</v>
          </cell>
          <cell r="K885">
            <v>1</v>
          </cell>
          <cell r="P885">
            <v>41540</v>
          </cell>
        </row>
        <row r="886">
          <cell r="F886">
            <v>10</v>
          </cell>
          <cell r="H886" t="str">
            <v>Akkar</v>
          </cell>
          <cell r="K886">
            <v>1</v>
          </cell>
          <cell r="P886">
            <v>41540</v>
          </cell>
        </row>
        <row r="887">
          <cell r="F887">
            <v>3</v>
          </cell>
          <cell r="H887" t="str">
            <v>Akkar</v>
          </cell>
          <cell r="K887">
            <v>1</v>
          </cell>
          <cell r="P887">
            <v>41540</v>
          </cell>
        </row>
        <row r="888">
          <cell r="F888">
            <v>3</v>
          </cell>
          <cell r="H888" t="str">
            <v>Akkar</v>
          </cell>
          <cell r="K888">
            <v>1</v>
          </cell>
          <cell r="P888">
            <v>41540</v>
          </cell>
        </row>
        <row r="889">
          <cell r="F889">
            <v>1</v>
          </cell>
          <cell r="H889" t="str">
            <v>Akkar</v>
          </cell>
          <cell r="K889">
            <v>1</v>
          </cell>
          <cell r="P889">
            <v>41540</v>
          </cell>
        </row>
        <row r="890">
          <cell r="F890">
            <v>6</v>
          </cell>
          <cell r="H890" t="str">
            <v>Akkar</v>
          </cell>
          <cell r="K890">
            <v>1</v>
          </cell>
          <cell r="P890">
            <v>41540</v>
          </cell>
        </row>
        <row r="891">
          <cell r="F891">
            <v>5</v>
          </cell>
          <cell r="H891" t="str">
            <v>Akkar</v>
          </cell>
          <cell r="K891">
            <v>1</v>
          </cell>
          <cell r="P891">
            <v>41540</v>
          </cell>
        </row>
        <row r="892">
          <cell r="F892">
            <v>3</v>
          </cell>
          <cell r="H892" t="str">
            <v>Akkar</v>
          </cell>
          <cell r="K892">
            <v>1</v>
          </cell>
          <cell r="P892">
            <v>41540</v>
          </cell>
        </row>
        <row r="893">
          <cell r="F893">
            <v>1</v>
          </cell>
          <cell r="H893" t="str">
            <v>Akkar</v>
          </cell>
          <cell r="K893">
            <v>1</v>
          </cell>
          <cell r="P893">
            <v>41540</v>
          </cell>
        </row>
        <row r="894">
          <cell r="F894">
            <v>1</v>
          </cell>
          <cell r="H894" t="str">
            <v>Akkar</v>
          </cell>
          <cell r="K894">
            <v>1</v>
          </cell>
          <cell r="P894">
            <v>41540</v>
          </cell>
        </row>
        <row r="895">
          <cell r="F895">
            <v>4</v>
          </cell>
          <cell r="H895" t="str">
            <v>Akkar</v>
          </cell>
          <cell r="K895">
            <v>1</v>
          </cell>
          <cell r="P895">
            <v>41540</v>
          </cell>
        </row>
        <row r="896">
          <cell r="F896">
            <v>4</v>
          </cell>
          <cell r="H896" t="str">
            <v>Akkar</v>
          </cell>
          <cell r="K896">
            <v>1</v>
          </cell>
          <cell r="P896">
            <v>41540</v>
          </cell>
        </row>
        <row r="897">
          <cell r="F897">
            <v>4</v>
          </cell>
          <cell r="H897" t="str">
            <v>Akkar</v>
          </cell>
          <cell r="K897">
            <v>1</v>
          </cell>
          <cell r="P897">
            <v>41540</v>
          </cell>
        </row>
        <row r="898">
          <cell r="F898">
            <v>3</v>
          </cell>
          <cell r="H898" t="str">
            <v>Akkar</v>
          </cell>
          <cell r="K898">
            <v>1</v>
          </cell>
          <cell r="P898">
            <v>41540</v>
          </cell>
        </row>
        <row r="899">
          <cell r="F899">
            <v>3</v>
          </cell>
          <cell r="H899" t="str">
            <v>Akkar</v>
          </cell>
          <cell r="K899">
            <v>1</v>
          </cell>
          <cell r="P899">
            <v>41540</v>
          </cell>
        </row>
        <row r="900">
          <cell r="F900">
            <v>4</v>
          </cell>
          <cell r="H900" t="str">
            <v>Akkar</v>
          </cell>
          <cell r="K900">
            <v>1</v>
          </cell>
          <cell r="P900">
            <v>41540</v>
          </cell>
        </row>
        <row r="901">
          <cell r="F901">
            <v>6</v>
          </cell>
          <cell r="H901" t="str">
            <v>Akkar</v>
          </cell>
          <cell r="K901">
            <v>1</v>
          </cell>
          <cell r="P901">
            <v>41540</v>
          </cell>
        </row>
        <row r="902">
          <cell r="F902">
            <v>1</v>
          </cell>
          <cell r="H902" t="str">
            <v>Akkar</v>
          </cell>
          <cell r="K902">
            <v>1</v>
          </cell>
          <cell r="P902">
            <v>41540</v>
          </cell>
        </row>
        <row r="903">
          <cell r="F903">
            <v>3</v>
          </cell>
          <cell r="H903" t="str">
            <v>Akkar</v>
          </cell>
          <cell r="K903">
            <v>1</v>
          </cell>
          <cell r="P903">
            <v>41540</v>
          </cell>
        </row>
        <row r="904">
          <cell r="F904">
            <v>8</v>
          </cell>
          <cell r="H904" t="str">
            <v>Akkar</v>
          </cell>
          <cell r="K904">
            <v>1</v>
          </cell>
          <cell r="P904">
            <v>41540</v>
          </cell>
        </row>
        <row r="905">
          <cell r="F905">
            <v>4</v>
          </cell>
          <cell r="H905" t="str">
            <v>Akkar</v>
          </cell>
          <cell r="K905">
            <v>1</v>
          </cell>
          <cell r="P905">
            <v>41540</v>
          </cell>
        </row>
        <row r="906">
          <cell r="F906">
            <v>10</v>
          </cell>
          <cell r="H906" t="str">
            <v>Akkar</v>
          </cell>
          <cell r="K906">
            <v>1</v>
          </cell>
          <cell r="P906">
            <v>41540</v>
          </cell>
        </row>
        <row r="907">
          <cell r="F907">
            <v>4</v>
          </cell>
          <cell r="H907" t="str">
            <v>Akkar</v>
          </cell>
          <cell r="K907">
            <v>1</v>
          </cell>
          <cell r="P907">
            <v>41540</v>
          </cell>
        </row>
        <row r="908">
          <cell r="F908">
            <v>3</v>
          </cell>
          <cell r="H908" t="str">
            <v>Akkar</v>
          </cell>
          <cell r="K908">
            <v>1</v>
          </cell>
          <cell r="P908">
            <v>41540</v>
          </cell>
        </row>
        <row r="909">
          <cell r="F909">
            <v>7</v>
          </cell>
          <cell r="H909" t="str">
            <v>Akkar</v>
          </cell>
          <cell r="K909">
            <v>1</v>
          </cell>
          <cell r="P909">
            <v>41540</v>
          </cell>
        </row>
        <row r="910">
          <cell r="F910">
            <v>1</v>
          </cell>
          <cell r="H910" t="str">
            <v>Akkar</v>
          </cell>
          <cell r="K910">
            <v>1</v>
          </cell>
          <cell r="P910">
            <v>41540</v>
          </cell>
        </row>
        <row r="911">
          <cell r="F911">
            <v>5</v>
          </cell>
          <cell r="H911" t="str">
            <v>Akkar</v>
          </cell>
          <cell r="K911">
            <v>1</v>
          </cell>
          <cell r="P911">
            <v>41540</v>
          </cell>
        </row>
        <row r="912">
          <cell r="F912">
            <v>4</v>
          </cell>
          <cell r="H912" t="str">
            <v>Akkar</v>
          </cell>
          <cell r="K912">
            <v>1</v>
          </cell>
          <cell r="P912">
            <v>41540</v>
          </cell>
        </row>
        <row r="913">
          <cell r="F913">
            <v>3</v>
          </cell>
          <cell r="H913" t="str">
            <v>Akkar</v>
          </cell>
          <cell r="K913">
            <v>1</v>
          </cell>
          <cell r="P913">
            <v>41540</v>
          </cell>
        </row>
        <row r="914">
          <cell r="F914">
            <v>7</v>
          </cell>
          <cell r="H914" t="str">
            <v>Akkar</v>
          </cell>
          <cell r="K914">
            <v>1</v>
          </cell>
          <cell r="P914">
            <v>41540</v>
          </cell>
        </row>
        <row r="915">
          <cell r="F915">
            <v>6</v>
          </cell>
          <cell r="H915" t="str">
            <v>Akkar</v>
          </cell>
          <cell r="K915">
            <v>1</v>
          </cell>
          <cell r="P915">
            <v>41540</v>
          </cell>
        </row>
        <row r="916">
          <cell r="F916">
            <v>6</v>
          </cell>
          <cell r="H916" t="str">
            <v>Akkar</v>
          </cell>
          <cell r="K916">
            <v>1</v>
          </cell>
          <cell r="P916">
            <v>41540</v>
          </cell>
        </row>
        <row r="917">
          <cell r="F917">
            <v>3</v>
          </cell>
          <cell r="H917" t="str">
            <v>Akkar</v>
          </cell>
          <cell r="K917">
            <v>1</v>
          </cell>
          <cell r="P917">
            <v>41540</v>
          </cell>
        </row>
        <row r="918">
          <cell r="F918">
            <v>2</v>
          </cell>
          <cell r="H918" t="str">
            <v>Akkar</v>
          </cell>
          <cell r="K918">
            <v>1</v>
          </cell>
          <cell r="P918">
            <v>41540</v>
          </cell>
        </row>
        <row r="919">
          <cell r="F919">
            <v>5</v>
          </cell>
          <cell r="H919" t="str">
            <v>Akkar</v>
          </cell>
          <cell r="K919">
            <v>1</v>
          </cell>
          <cell r="P919">
            <v>41540</v>
          </cell>
        </row>
        <row r="920">
          <cell r="F920">
            <v>2</v>
          </cell>
          <cell r="H920" t="str">
            <v>Akkar</v>
          </cell>
          <cell r="K920">
            <v>1</v>
          </cell>
          <cell r="P920">
            <v>41540</v>
          </cell>
        </row>
        <row r="921">
          <cell r="F921">
            <v>4</v>
          </cell>
          <cell r="H921" t="str">
            <v>Akkar</v>
          </cell>
          <cell r="K921">
            <v>1</v>
          </cell>
          <cell r="P921">
            <v>41540</v>
          </cell>
        </row>
        <row r="922">
          <cell r="F922">
            <v>2</v>
          </cell>
          <cell r="H922" t="str">
            <v>Akkar</v>
          </cell>
          <cell r="K922">
            <v>1</v>
          </cell>
          <cell r="P922">
            <v>41540</v>
          </cell>
        </row>
        <row r="923">
          <cell r="F923">
            <v>1</v>
          </cell>
          <cell r="H923" t="str">
            <v>Akkar</v>
          </cell>
          <cell r="K923">
            <v>1</v>
          </cell>
          <cell r="P923">
            <v>41540</v>
          </cell>
        </row>
        <row r="924">
          <cell r="F924">
            <v>4</v>
          </cell>
          <cell r="H924" t="str">
            <v>Akkar</v>
          </cell>
          <cell r="K924">
            <v>1</v>
          </cell>
          <cell r="P924">
            <v>41540</v>
          </cell>
        </row>
        <row r="925">
          <cell r="F925">
            <v>4</v>
          </cell>
          <cell r="H925" t="str">
            <v>Akkar</v>
          </cell>
          <cell r="K925">
            <v>1</v>
          </cell>
          <cell r="P925">
            <v>41540</v>
          </cell>
        </row>
        <row r="926">
          <cell r="F926">
            <v>2</v>
          </cell>
          <cell r="H926" t="str">
            <v>Akkar</v>
          </cell>
          <cell r="K926">
            <v>1</v>
          </cell>
          <cell r="P926">
            <v>41540</v>
          </cell>
        </row>
        <row r="927">
          <cell r="F927">
            <v>4</v>
          </cell>
          <cell r="H927" t="str">
            <v>Akkar</v>
          </cell>
          <cell r="K927">
            <v>1</v>
          </cell>
          <cell r="P927">
            <v>41540</v>
          </cell>
        </row>
        <row r="928">
          <cell r="F928">
            <v>5</v>
          </cell>
          <cell r="H928" t="str">
            <v>Akkar</v>
          </cell>
          <cell r="K928">
            <v>1</v>
          </cell>
          <cell r="P928">
            <v>41540</v>
          </cell>
        </row>
        <row r="929">
          <cell r="F929">
            <v>5</v>
          </cell>
          <cell r="H929" t="str">
            <v>Akkar</v>
          </cell>
          <cell r="K929">
            <v>1</v>
          </cell>
          <cell r="P929">
            <v>41540</v>
          </cell>
        </row>
        <row r="930">
          <cell r="F930">
            <v>8</v>
          </cell>
          <cell r="H930" t="str">
            <v>Akkar</v>
          </cell>
          <cell r="K930">
            <v>1</v>
          </cell>
          <cell r="P930">
            <v>41540</v>
          </cell>
        </row>
        <row r="931">
          <cell r="F931">
            <v>2</v>
          </cell>
          <cell r="H931" t="str">
            <v>Akkar</v>
          </cell>
          <cell r="K931">
            <v>1</v>
          </cell>
          <cell r="P931">
            <v>41540</v>
          </cell>
        </row>
        <row r="932">
          <cell r="F932">
            <v>5</v>
          </cell>
          <cell r="H932" t="str">
            <v>Akkar</v>
          </cell>
          <cell r="K932">
            <v>1</v>
          </cell>
          <cell r="P932">
            <v>41540</v>
          </cell>
        </row>
        <row r="933">
          <cell r="F933">
            <v>3</v>
          </cell>
          <cell r="H933" t="str">
            <v>Akkar</v>
          </cell>
          <cell r="K933">
            <v>1</v>
          </cell>
          <cell r="P933">
            <v>41540</v>
          </cell>
        </row>
        <row r="934">
          <cell r="F934">
            <v>5</v>
          </cell>
          <cell r="H934" t="str">
            <v>Akkar</v>
          </cell>
          <cell r="K934">
            <v>1</v>
          </cell>
          <cell r="P934">
            <v>41540</v>
          </cell>
        </row>
        <row r="935">
          <cell r="F935">
            <v>4</v>
          </cell>
          <cell r="H935" t="str">
            <v>Akkar</v>
          </cell>
          <cell r="K935">
            <v>1</v>
          </cell>
          <cell r="P935">
            <v>41540</v>
          </cell>
        </row>
        <row r="936">
          <cell r="F936">
            <v>5</v>
          </cell>
          <cell r="H936" t="str">
            <v>Akkar</v>
          </cell>
          <cell r="K936">
            <v>1</v>
          </cell>
          <cell r="P936">
            <v>41540</v>
          </cell>
        </row>
        <row r="937">
          <cell r="F937">
            <v>3</v>
          </cell>
          <cell r="H937" t="str">
            <v>Akkar</v>
          </cell>
          <cell r="K937">
            <v>1</v>
          </cell>
          <cell r="P937">
            <v>41540</v>
          </cell>
        </row>
        <row r="938">
          <cell r="F938">
            <v>7</v>
          </cell>
          <cell r="H938" t="str">
            <v>Akkar</v>
          </cell>
          <cell r="K938">
            <v>1</v>
          </cell>
          <cell r="P938">
            <v>41540</v>
          </cell>
        </row>
        <row r="939">
          <cell r="F939">
            <v>1</v>
          </cell>
          <cell r="H939" t="str">
            <v>Akkar</v>
          </cell>
          <cell r="K939">
            <v>1</v>
          </cell>
          <cell r="P939">
            <v>41540</v>
          </cell>
        </row>
        <row r="940">
          <cell r="F940">
            <v>4</v>
          </cell>
          <cell r="H940" t="str">
            <v>Akkar</v>
          </cell>
          <cell r="K940">
            <v>1</v>
          </cell>
          <cell r="P940">
            <v>41540</v>
          </cell>
        </row>
        <row r="941">
          <cell r="F941">
            <v>5</v>
          </cell>
          <cell r="H941" t="str">
            <v>Akkar</v>
          </cell>
          <cell r="K941">
            <v>1</v>
          </cell>
          <cell r="P941">
            <v>41540</v>
          </cell>
        </row>
        <row r="942">
          <cell r="F942">
            <v>8</v>
          </cell>
          <cell r="H942" t="str">
            <v>Akkar</v>
          </cell>
          <cell r="K942">
            <v>1</v>
          </cell>
          <cell r="P942">
            <v>41540</v>
          </cell>
        </row>
        <row r="943">
          <cell r="F943">
            <v>3</v>
          </cell>
          <cell r="H943" t="str">
            <v>Akkar</v>
          </cell>
          <cell r="K943">
            <v>1</v>
          </cell>
          <cell r="P943">
            <v>41540</v>
          </cell>
        </row>
        <row r="944">
          <cell r="F944">
            <v>2</v>
          </cell>
          <cell r="H944" t="str">
            <v>Akkar</v>
          </cell>
          <cell r="K944">
            <v>1</v>
          </cell>
          <cell r="P944">
            <v>41540</v>
          </cell>
        </row>
        <row r="945">
          <cell r="F945">
            <v>3</v>
          </cell>
          <cell r="H945" t="str">
            <v>Akkar</v>
          </cell>
          <cell r="K945">
            <v>1</v>
          </cell>
          <cell r="P945">
            <v>41540</v>
          </cell>
        </row>
        <row r="946">
          <cell r="F946">
            <v>6</v>
          </cell>
          <cell r="H946" t="str">
            <v>مشمش</v>
          </cell>
          <cell r="K946">
            <v>1</v>
          </cell>
          <cell r="P946">
            <v>41541</v>
          </cell>
        </row>
        <row r="947">
          <cell r="F947">
            <v>4</v>
          </cell>
          <cell r="H947" t="str">
            <v>فنيدق</v>
          </cell>
          <cell r="K947">
            <v>1</v>
          </cell>
          <cell r="P947">
            <v>41541</v>
          </cell>
        </row>
        <row r="948">
          <cell r="F948">
            <v>3</v>
          </cell>
          <cell r="H948" t="str">
            <v>مشمش</v>
          </cell>
          <cell r="K948">
            <v>1</v>
          </cell>
          <cell r="P948">
            <v>41541</v>
          </cell>
        </row>
        <row r="949">
          <cell r="F949">
            <v>5</v>
          </cell>
          <cell r="H949" t="str">
            <v>مشمش</v>
          </cell>
          <cell r="K949">
            <v>1</v>
          </cell>
          <cell r="P949">
            <v>41541</v>
          </cell>
        </row>
        <row r="950">
          <cell r="F950">
            <v>2</v>
          </cell>
          <cell r="H950" t="str">
            <v>فنيدق</v>
          </cell>
          <cell r="K950">
            <v>1</v>
          </cell>
          <cell r="P950">
            <v>41541</v>
          </cell>
        </row>
        <row r="951">
          <cell r="F951">
            <v>5</v>
          </cell>
          <cell r="H951" t="str">
            <v>فنيدق</v>
          </cell>
          <cell r="K951">
            <v>1</v>
          </cell>
          <cell r="P951">
            <v>41541</v>
          </cell>
        </row>
        <row r="952">
          <cell r="F952">
            <v>5</v>
          </cell>
          <cell r="H952" t="str">
            <v>فنيدق</v>
          </cell>
          <cell r="K952">
            <v>1</v>
          </cell>
          <cell r="P952">
            <v>41541</v>
          </cell>
        </row>
        <row r="953">
          <cell r="F953">
            <v>6</v>
          </cell>
          <cell r="H953" t="str">
            <v>البرج</v>
          </cell>
          <cell r="K953">
            <v>1</v>
          </cell>
          <cell r="P953">
            <v>41543</v>
          </cell>
        </row>
        <row r="954">
          <cell r="F954">
            <v>3</v>
          </cell>
          <cell r="H954" t="str">
            <v>مشمش</v>
          </cell>
          <cell r="K954">
            <v>1</v>
          </cell>
          <cell r="P954">
            <v>41541</v>
          </cell>
        </row>
        <row r="955">
          <cell r="F955">
            <v>3</v>
          </cell>
          <cell r="H955" t="str">
            <v>الرامه</v>
          </cell>
          <cell r="K955">
            <v>1</v>
          </cell>
          <cell r="P955">
            <v>41542</v>
          </cell>
        </row>
        <row r="956">
          <cell r="F956">
            <v>2</v>
          </cell>
          <cell r="H956" t="str">
            <v>العماير</v>
          </cell>
          <cell r="K956">
            <v>1</v>
          </cell>
          <cell r="P956">
            <v>41542</v>
          </cell>
        </row>
        <row r="957">
          <cell r="F957">
            <v>3</v>
          </cell>
          <cell r="H957" t="str">
            <v>مشمش</v>
          </cell>
          <cell r="K957">
            <v>1</v>
          </cell>
          <cell r="P957">
            <v>41541</v>
          </cell>
        </row>
        <row r="958">
          <cell r="F958">
            <v>4</v>
          </cell>
          <cell r="H958" t="str">
            <v>فنيدق</v>
          </cell>
          <cell r="K958">
            <v>1</v>
          </cell>
          <cell r="P958">
            <v>41541</v>
          </cell>
        </row>
        <row r="959">
          <cell r="F959">
            <v>3</v>
          </cell>
          <cell r="H959" t="str">
            <v>مشمش</v>
          </cell>
          <cell r="K959">
            <v>1</v>
          </cell>
          <cell r="P959">
            <v>41541</v>
          </cell>
        </row>
        <row r="960">
          <cell r="F960">
            <v>3</v>
          </cell>
          <cell r="H960" t="str">
            <v>العيون</v>
          </cell>
          <cell r="K960">
            <v>1</v>
          </cell>
          <cell r="P960">
            <v>41543</v>
          </cell>
        </row>
        <row r="961">
          <cell r="F961">
            <v>5</v>
          </cell>
          <cell r="H961" t="str">
            <v>حرار</v>
          </cell>
          <cell r="K961">
            <v>1</v>
          </cell>
          <cell r="P961">
            <v>41541</v>
          </cell>
        </row>
        <row r="962">
          <cell r="F962">
            <v>3</v>
          </cell>
          <cell r="H962" t="str">
            <v>رجم. خلف</v>
          </cell>
          <cell r="K962">
            <v>1</v>
          </cell>
          <cell r="P962">
            <v>41542</v>
          </cell>
        </row>
        <row r="963">
          <cell r="F963">
            <v>6</v>
          </cell>
          <cell r="H963" t="str">
            <v>مشمش</v>
          </cell>
          <cell r="K963">
            <v>1</v>
          </cell>
          <cell r="P963">
            <v>41541</v>
          </cell>
        </row>
        <row r="964">
          <cell r="F964">
            <v>7</v>
          </cell>
          <cell r="H964" t="str">
            <v>تكريت</v>
          </cell>
          <cell r="K964">
            <v>1</v>
          </cell>
          <cell r="P964">
            <v>41543</v>
          </cell>
        </row>
        <row r="965">
          <cell r="F965">
            <v>3</v>
          </cell>
          <cell r="H965" t="str">
            <v>تكريت</v>
          </cell>
          <cell r="K965">
            <v>1</v>
          </cell>
          <cell r="P965">
            <v>41543</v>
          </cell>
        </row>
        <row r="966">
          <cell r="F966">
            <v>3</v>
          </cell>
          <cell r="H966" t="str">
            <v>المحمرة</v>
          </cell>
          <cell r="K966">
            <v>1</v>
          </cell>
          <cell r="P966">
            <v>41543</v>
          </cell>
        </row>
        <row r="967">
          <cell r="F967">
            <v>5</v>
          </cell>
          <cell r="H967" t="str">
            <v>مشمش</v>
          </cell>
          <cell r="K967">
            <v>1</v>
          </cell>
          <cell r="P967">
            <v>41541</v>
          </cell>
        </row>
        <row r="968">
          <cell r="F968">
            <v>5</v>
          </cell>
          <cell r="H968" t="str">
            <v>الهيشه</v>
          </cell>
          <cell r="K968">
            <v>1</v>
          </cell>
          <cell r="P968">
            <v>41542</v>
          </cell>
        </row>
        <row r="969">
          <cell r="F969">
            <v>6</v>
          </cell>
          <cell r="H969" t="str">
            <v>حرار</v>
          </cell>
          <cell r="K969">
            <v>1</v>
          </cell>
          <cell r="P969">
            <v>41541</v>
          </cell>
        </row>
        <row r="970">
          <cell r="F970">
            <v>2</v>
          </cell>
          <cell r="H970" t="str">
            <v>المحمرة</v>
          </cell>
          <cell r="K970">
            <v>1</v>
          </cell>
          <cell r="P970">
            <v>41543</v>
          </cell>
        </row>
        <row r="971">
          <cell r="F971">
            <v>3</v>
          </cell>
          <cell r="H971" t="str">
            <v>العمايرر</v>
          </cell>
          <cell r="K971">
            <v>1</v>
          </cell>
          <cell r="P971">
            <v>41542</v>
          </cell>
        </row>
        <row r="972">
          <cell r="F972">
            <v>5</v>
          </cell>
          <cell r="H972" t="str">
            <v>حرار</v>
          </cell>
          <cell r="K972">
            <v>1</v>
          </cell>
          <cell r="P972">
            <v>41541</v>
          </cell>
        </row>
        <row r="973">
          <cell r="F973">
            <v>4</v>
          </cell>
          <cell r="H973" t="str">
            <v>تكريت</v>
          </cell>
          <cell r="K973">
            <v>1</v>
          </cell>
          <cell r="P973">
            <v>41543</v>
          </cell>
        </row>
        <row r="974">
          <cell r="F974">
            <v>2</v>
          </cell>
          <cell r="H974" t="str">
            <v>حرار</v>
          </cell>
          <cell r="K974">
            <v>1</v>
          </cell>
          <cell r="P974">
            <v>41541</v>
          </cell>
        </row>
        <row r="975">
          <cell r="F975">
            <v>1</v>
          </cell>
          <cell r="H975" t="str">
            <v>مشمش</v>
          </cell>
          <cell r="K975">
            <v>1</v>
          </cell>
          <cell r="P975">
            <v>41541</v>
          </cell>
        </row>
        <row r="976">
          <cell r="F976">
            <v>5</v>
          </cell>
          <cell r="H976" t="str">
            <v>البقيعه</v>
          </cell>
          <cell r="K976">
            <v>1</v>
          </cell>
          <cell r="P976">
            <v>41542</v>
          </cell>
        </row>
        <row r="977">
          <cell r="F977">
            <v>9</v>
          </cell>
          <cell r="H977" t="str">
            <v>حرار</v>
          </cell>
          <cell r="K977">
            <v>1</v>
          </cell>
          <cell r="P977">
            <v>41541</v>
          </cell>
        </row>
        <row r="978">
          <cell r="F978">
            <v>6</v>
          </cell>
          <cell r="H978" t="str">
            <v>فنيدق</v>
          </cell>
          <cell r="K978">
            <v>1</v>
          </cell>
          <cell r="P978">
            <v>41541</v>
          </cell>
        </row>
        <row r="979">
          <cell r="F979">
            <v>6</v>
          </cell>
          <cell r="H979" t="str">
            <v>حرار</v>
          </cell>
          <cell r="K979">
            <v>1</v>
          </cell>
          <cell r="P979">
            <v>41541</v>
          </cell>
        </row>
        <row r="980">
          <cell r="F980">
            <v>7</v>
          </cell>
          <cell r="H980" t="str">
            <v>فنيدق</v>
          </cell>
          <cell r="K980">
            <v>1</v>
          </cell>
          <cell r="P980">
            <v>41541</v>
          </cell>
        </row>
        <row r="981">
          <cell r="F981">
            <v>3</v>
          </cell>
          <cell r="H981" t="str">
            <v>حرار</v>
          </cell>
          <cell r="K981">
            <v>1</v>
          </cell>
          <cell r="P981">
            <v>41541</v>
          </cell>
        </row>
        <row r="982">
          <cell r="F982">
            <v>5</v>
          </cell>
          <cell r="H982" t="str">
            <v>رجم حسين</v>
          </cell>
          <cell r="K982">
            <v>1</v>
          </cell>
          <cell r="P982">
            <v>41542</v>
          </cell>
        </row>
        <row r="983">
          <cell r="F983">
            <v>4</v>
          </cell>
          <cell r="H983" t="str">
            <v>كفرتون</v>
          </cell>
          <cell r="K983">
            <v>1</v>
          </cell>
          <cell r="P983">
            <v>41543</v>
          </cell>
        </row>
        <row r="984">
          <cell r="F984">
            <v>5</v>
          </cell>
          <cell r="H984" t="str">
            <v>البقيعه</v>
          </cell>
          <cell r="K984">
            <v>1</v>
          </cell>
          <cell r="P984">
            <v>41542</v>
          </cell>
        </row>
        <row r="985">
          <cell r="F985">
            <v>6</v>
          </cell>
          <cell r="H985" t="str">
            <v>العماير</v>
          </cell>
          <cell r="K985">
            <v>1</v>
          </cell>
          <cell r="P985">
            <v>41542</v>
          </cell>
        </row>
        <row r="986">
          <cell r="F986">
            <v>5</v>
          </cell>
          <cell r="H986" t="str">
            <v>رجم خلف</v>
          </cell>
          <cell r="K986">
            <v>1</v>
          </cell>
          <cell r="P986">
            <v>41542</v>
          </cell>
        </row>
        <row r="987">
          <cell r="F987">
            <v>4</v>
          </cell>
          <cell r="H987" t="str">
            <v>المجدل</v>
          </cell>
          <cell r="K987">
            <v>1</v>
          </cell>
          <cell r="P987">
            <v>41542</v>
          </cell>
        </row>
        <row r="988">
          <cell r="F988">
            <v>2</v>
          </cell>
          <cell r="H988" t="str">
            <v>بيت حدارة</v>
          </cell>
          <cell r="K988">
            <v>1</v>
          </cell>
          <cell r="P988">
            <v>41543</v>
          </cell>
        </row>
        <row r="989">
          <cell r="F989">
            <v>6</v>
          </cell>
          <cell r="H989" t="str">
            <v>المجدل</v>
          </cell>
          <cell r="K989">
            <v>1</v>
          </cell>
          <cell r="P989">
            <v>41542</v>
          </cell>
        </row>
        <row r="990">
          <cell r="F990">
            <v>4</v>
          </cell>
          <cell r="H990" t="str">
            <v>العواده</v>
          </cell>
          <cell r="K990">
            <v>1</v>
          </cell>
          <cell r="P990">
            <v>41542</v>
          </cell>
        </row>
        <row r="991">
          <cell r="F991">
            <v>5</v>
          </cell>
          <cell r="H991" t="str">
            <v>كنيسه</v>
          </cell>
          <cell r="K991">
            <v>1</v>
          </cell>
          <cell r="P991">
            <v>41542</v>
          </cell>
        </row>
        <row r="992">
          <cell r="F992">
            <v>3</v>
          </cell>
          <cell r="H992" t="str">
            <v>الفرض</v>
          </cell>
          <cell r="K992">
            <v>1</v>
          </cell>
          <cell r="P992">
            <v>41542</v>
          </cell>
        </row>
        <row r="993">
          <cell r="F993">
            <v>7</v>
          </cell>
          <cell r="H993" t="str">
            <v>رحبه</v>
          </cell>
          <cell r="K993">
            <v>1</v>
          </cell>
          <cell r="P993">
            <v>41543</v>
          </cell>
        </row>
        <row r="994">
          <cell r="F994">
            <v>4</v>
          </cell>
          <cell r="H994" t="str">
            <v>المحمرة</v>
          </cell>
          <cell r="K994">
            <v>1</v>
          </cell>
          <cell r="P994">
            <v>41543</v>
          </cell>
        </row>
        <row r="995">
          <cell r="F995">
            <v>6</v>
          </cell>
          <cell r="H995" t="str">
            <v>الرامه</v>
          </cell>
          <cell r="K995">
            <v>1</v>
          </cell>
          <cell r="P995">
            <v>41542</v>
          </cell>
        </row>
        <row r="996">
          <cell r="F996">
            <v>2</v>
          </cell>
          <cell r="H996" t="str">
            <v>الهيشه</v>
          </cell>
          <cell r="K996">
            <v>1</v>
          </cell>
          <cell r="P996">
            <v>41542</v>
          </cell>
        </row>
        <row r="997">
          <cell r="F997">
            <v>4</v>
          </cell>
          <cell r="H997" t="str">
            <v>الرجم خلف</v>
          </cell>
          <cell r="K997">
            <v>1</v>
          </cell>
          <cell r="P997">
            <v>41542</v>
          </cell>
        </row>
        <row r="998">
          <cell r="F998">
            <v>7</v>
          </cell>
          <cell r="H998" t="str">
            <v>حيزوق</v>
          </cell>
          <cell r="K998">
            <v>1</v>
          </cell>
          <cell r="P998">
            <v>41543</v>
          </cell>
        </row>
        <row r="999">
          <cell r="F999">
            <v>4</v>
          </cell>
          <cell r="H999" t="str">
            <v>رحبه</v>
          </cell>
          <cell r="K999">
            <v>1</v>
          </cell>
          <cell r="P999">
            <v>41543</v>
          </cell>
        </row>
        <row r="1000">
          <cell r="F1000">
            <v>6</v>
          </cell>
          <cell r="H1000" t="str">
            <v>الرامه</v>
          </cell>
          <cell r="K1000">
            <v>1</v>
          </cell>
          <cell r="P1000">
            <v>41542</v>
          </cell>
        </row>
        <row r="1001">
          <cell r="F1001">
            <v>4</v>
          </cell>
          <cell r="H1001" t="str">
            <v>الفرض</v>
          </cell>
          <cell r="K1001">
            <v>1</v>
          </cell>
          <cell r="P1001">
            <v>41542</v>
          </cell>
        </row>
        <row r="1002">
          <cell r="F1002">
            <v>4</v>
          </cell>
          <cell r="H1002" t="str">
            <v>الهيشه</v>
          </cell>
          <cell r="K1002">
            <v>1</v>
          </cell>
          <cell r="P1002">
            <v>41542</v>
          </cell>
        </row>
        <row r="1003">
          <cell r="F1003">
            <v>6</v>
          </cell>
          <cell r="H1003" t="str">
            <v>رجم حسين</v>
          </cell>
          <cell r="K1003">
            <v>1</v>
          </cell>
          <cell r="P1003">
            <v>41542</v>
          </cell>
        </row>
        <row r="1004">
          <cell r="F1004">
            <v>7</v>
          </cell>
          <cell r="H1004" t="str">
            <v>الخطبه</v>
          </cell>
          <cell r="K1004">
            <v>1</v>
          </cell>
          <cell r="P1004">
            <v>41542</v>
          </cell>
        </row>
        <row r="1005">
          <cell r="F1005">
            <v>5</v>
          </cell>
          <cell r="H1005" t="str">
            <v>البقيعه</v>
          </cell>
          <cell r="K1005">
            <v>1</v>
          </cell>
          <cell r="P1005">
            <v>41543</v>
          </cell>
        </row>
        <row r="1006">
          <cell r="F1006">
            <v>5</v>
          </cell>
          <cell r="H1006" t="str">
            <v>رجم خلف</v>
          </cell>
          <cell r="K1006">
            <v>1</v>
          </cell>
          <cell r="P1006">
            <v>41542</v>
          </cell>
        </row>
        <row r="1007">
          <cell r="F1007">
            <v>2</v>
          </cell>
          <cell r="H1007" t="str">
            <v>العماير</v>
          </cell>
          <cell r="K1007">
            <v>1</v>
          </cell>
          <cell r="P1007">
            <v>41542</v>
          </cell>
        </row>
        <row r="1008">
          <cell r="F1008">
            <v>3</v>
          </cell>
          <cell r="H1008" t="str">
            <v>المحطه</v>
          </cell>
          <cell r="K1008">
            <v>1</v>
          </cell>
          <cell r="P1008">
            <v>41542</v>
          </cell>
        </row>
        <row r="1009">
          <cell r="F1009">
            <v>3</v>
          </cell>
          <cell r="H1009" t="str">
            <v>الرامه</v>
          </cell>
          <cell r="K1009">
            <v>1</v>
          </cell>
          <cell r="P1009">
            <v>41542</v>
          </cell>
        </row>
        <row r="1010">
          <cell r="F1010">
            <v>4</v>
          </cell>
          <cell r="H1010" t="str">
            <v>كنيسه</v>
          </cell>
          <cell r="K1010">
            <v>1</v>
          </cell>
          <cell r="P1010">
            <v>41542</v>
          </cell>
        </row>
        <row r="1011">
          <cell r="F1011">
            <v>6</v>
          </cell>
          <cell r="H1011" t="str">
            <v>كفرتون</v>
          </cell>
          <cell r="K1011">
            <v>1</v>
          </cell>
          <cell r="P1011">
            <v>41543</v>
          </cell>
        </row>
        <row r="1012">
          <cell r="F1012">
            <v>2</v>
          </cell>
          <cell r="H1012" t="str">
            <v>الرامه</v>
          </cell>
          <cell r="K1012">
            <v>1</v>
          </cell>
          <cell r="P1012">
            <v>41542</v>
          </cell>
        </row>
        <row r="1013">
          <cell r="F1013">
            <v>3</v>
          </cell>
          <cell r="H1013" t="str">
            <v>تكريت</v>
          </cell>
          <cell r="K1013">
            <v>1</v>
          </cell>
          <cell r="P1013">
            <v>41543</v>
          </cell>
        </row>
        <row r="1014">
          <cell r="F1014">
            <v>4</v>
          </cell>
          <cell r="H1014" t="str">
            <v>تكريت</v>
          </cell>
          <cell r="K1014">
            <v>1</v>
          </cell>
          <cell r="P1014">
            <v>41543</v>
          </cell>
        </row>
        <row r="1015">
          <cell r="F1015">
            <v>6</v>
          </cell>
          <cell r="H1015" t="str">
            <v>المحطه</v>
          </cell>
          <cell r="K1015">
            <v>1</v>
          </cell>
          <cell r="P1015">
            <v>41542</v>
          </cell>
        </row>
        <row r="1016">
          <cell r="F1016">
            <v>4</v>
          </cell>
          <cell r="H1016" t="str">
            <v>رجم حسين</v>
          </cell>
          <cell r="K1016">
            <v>1</v>
          </cell>
          <cell r="P1016">
            <v>41542</v>
          </cell>
        </row>
        <row r="1017">
          <cell r="F1017">
            <v>6</v>
          </cell>
          <cell r="H1017" t="str">
            <v>خط البترول</v>
          </cell>
          <cell r="K1017">
            <v>1</v>
          </cell>
          <cell r="P1017">
            <v>41542</v>
          </cell>
        </row>
        <row r="1018">
          <cell r="F1018">
            <v>7</v>
          </cell>
          <cell r="H1018" t="str">
            <v>بني صخر</v>
          </cell>
          <cell r="K1018">
            <v>1</v>
          </cell>
          <cell r="P1018">
            <v>41542</v>
          </cell>
        </row>
        <row r="1019">
          <cell r="F1019">
            <v>4</v>
          </cell>
          <cell r="H1019" t="str">
            <v>كفرتون</v>
          </cell>
          <cell r="K1019">
            <v>1</v>
          </cell>
          <cell r="P1019">
            <v>41543</v>
          </cell>
        </row>
        <row r="1020">
          <cell r="F1020">
            <v>3</v>
          </cell>
          <cell r="H1020" t="str">
            <v>البقيعه</v>
          </cell>
          <cell r="K1020">
            <v>1</v>
          </cell>
          <cell r="P1020">
            <v>41543</v>
          </cell>
        </row>
        <row r="1021">
          <cell r="F1021">
            <v>2</v>
          </cell>
          <cell r="H1021" t="str">
            <v>الهيشه</v>
          </cell>
          <cell r="K1021">
            <v>1</v>
          </cell>
          <cell r="P1021">
            <v>41542</v>
          </cell>
        </row>
        <row r="1022">
          <cell r="F1022">
            <v>4</v>
          </cell>
          <cell r="H1022" t="str">
            <v>الهيشه</v>
          </cell>
          <cell r="K1022">
            <v>1</v>
          </cell>
          <cell r="P1022">
            <v>41542</v>
          </cell>
        </row>
        <row r="1023">
          <cell r="F1023">
            <v>2</v>
          </cell>
          <cell r="H1023" t="str">
            <v>قعبرين</v>
          </cell>
          <cell r="K1023">
            <v>1</v>
          </cell>
          <cell r="P1023">
            <v>41543</v>
          </cell>
        </row>
        <row r="1024">
          <cell r="F1024">
            <v>3</v>
          </cell>
          <cell r="H1024" t="str">
            <v>المقيبله</v>
          </cell>
          <cell r="K1024">
            <v>1</v>
          </cell>
          <cell r="P1024">
            <v>41542</v>
          </cell>
        </row>
        <row r="1025">
          <cell r="F1025">
            <v>4</v>
          </cell>
          <cell r="H1025" t="str">
            <v>بني صخر</v>
          </cell>
          <cell r="K1025">
            <v>1</v>
          </cell>
          <cell r="P1025">
            <v>41542</v>
          </cell>
        </row>
        <row r="1026">
          <cell r="F1026">
            <v>2</v>
          </cell>
          <cell r="H1026" t="str">
            <v>رجم خلف</v>
          </cell>
          <cell r="K1026">
            <v>1</v>
          </cell>
          <cell r="P1026">
            <v>41542</v>
          </cell>
        </row>
        <row r="1027">
          <cell r="F1027">
            <v>6</v>
          </cell>
          <cell r="H1027" t="str">
            <v>كفرتون</v>
          </cell>
          <cell r="K1027">
            <v>1</v>
          </cell>
          <cell r="P1027">
            <v>41543</v>
          </cell>
        </row>
        <row r="1028">
          <cell r="F1028">
            <v>3</v>
          </cell>
          <cell r="H1028" t="str">
            <v>رجم خلف</v>
          </cell>
          <cell r="K1028">
            <v>1</v>
          </cell>
          <cell r="P1028">
            <v>41542</v>
          </cell>
        </row>
        <row r="1029">
          <cell r="F1029">
            <v>7</v>
          </cell>
          <cell r="H1029" t="str">
            <v>العواده</v>
          </cell>
          <cell r="K1029">
            <v>1</v>
          </cell>
          <cell r="P1029">
            <v>41542</v>
          </cell>
        </row>
        <row r="1030">
          <cell r="F1030">
            <v>6</v>
          </cell>
          <cell r="H1030" t="str">
            <v>المحمرة</v>
          </cell>
          <cell r="K1030">
            <v>1</v>
          </cell>
          <cell r="P1030">
            <v>41543</v>
          </cell>
        </row>
        <row r="1031">
          <cell r="F1031">
            <v>5</v>
          </cell>
          <cell r="H1031" t="str">
            <v>البقيعه</v>
          </cell>
          <cell r="K1031">
            <v>1</v>
          </cell>
          <cell r="P1031">
            <v>41542</v>
          </cell>
        </row>
        <row r="1032">
          <cell r="F1032">
            <v>4</v>
          </cell>
          <cell r="H1032" t="str">
            <v>تكريت</v>
          </cell>
          <cell r="K1032">
            <v>1</v>
          </cell>
          <cell r="P1032">
            <v>41543</v>
          </cell>
        </row>
        <row r="1033">
          <cell r="F1033">
            <v>4</v>
          </cell>
          <cell r="H1033" t="str">
            <v>كفرتون</v>
          </cell>
          <cell r="K1033">
            <v>1</v>
          </cell>
          <cell r="P1033">
            <v>41543</v>
          </cell>
        </row>
        <row r="1034">
          <cell r="F1034">
            <v>6</v>
          </cell>
          <cell r="H1034" t="str">
            <v>العماير</v>
          </cell>
          <cell r="K1034">
            <v>1</v>
          </cell>
          <cell r="P1034">
            <v>41542</v>
          </cell>
        </row>
        <row r="1035">
          <cell r="F1035">
            <v>5</v>
          </cell>
          <cell r="H1035" t="str">
            <v>الخطبه</v>
          </cell>
          <cell r="K1035">
            <v>1</v>
          </cell>
          <cell r="P1035">
            <v>41542</v>
          </cell>
        </row>
        <row r="1036">
          <cell r="F1036">
            <v>4</v>
          </cell>
          <cell r="H1036" t="str">
            <v>الهيشه</v>
          </cell>
          <cell r="K1036">
            <v>1</v>
          </cell>
          <cell r="P1036">
            <v>41542</v>
          </cell>
        </row>
        <row r="1037">
          <cell r="F1037">
            <v>3</v>
          </cell>
          <cell r="H1037" t="str">
            <v>حيزوق</v>
          </cell>
          <cell r="K1037">
            <v>1</v>
          </cell>
          <cell r="P1037">
            <v>41543</v>
          </cell>
        </row>
        <row r="1038">
          <cell r="F1038">
            <v>5</v>
          </cell>
          <cell r="H1038" t="str">
            <v>خط البترول</v>
          </cell>
          <cell r="K1038">
            <v>1</v>
          </cell>
          <cell r="P1038">
            <v>41542</v>
          </cell>
        </row>
        <row r="1039">
          <cell r="F1039">
            <v>3</v>
          </cell>
          <cell r="H1039" t="str">
            <v>اكروم</v>
          </cell>
          <cell r="K1039">
            <v>1</v>
          </cell>
          <cell r="P1039">
            <v>41543</v>
          </cell>
        </row>
        <row r="1040">
          <cell r="F1040">
            <v>6</v>
          </cell>
          <cell r="H1040" t="str">
            <v>قنيا</v>
          </cell>
          <cell r="K1040">
            <v>1</v>
          </cell>
          <cell r="P1040">
            <v>41543</v>
          </cell>
        </row>
        <row r="1041">
          <cell r="F1041">
            <v>3</v>
          </cell>
          <cell r="H1041" t="str">
            <v>رحبه</v>
          </cell>
          <cell r="K1041">
            <v>1</v>
          </cell>
          <cell r="P1041">
            <v>41543</v>
          </cell>
        </row>
        <row r="1042">
          <cell r="F1042">
            <v>5</v>
          </cell>
          <cell r="H1042" t="str">
            <v>العماير</v>
          </cell>
          <cell r="K1042">
            <v>1</v>
          </cell>
          <cell r="P1042">
            <v>41542</v>
          </cell>
        </row>
        <row r="1043">
          <cell r="F1043">
            <v>6</v>
          </cell>
          <cell r="H1043" t="str">
            <v>الخطبه</v>
          </cell>
          <cell r="K1043">
            <v>1</v>
          </cell>
          <cell r="P1043">
            <v>41543</v>
          </cell>
        </row>
        <row r="1044">
          <cell r="F1044">
            <v>3</v>
          </cell>
          <cell r="H1044" t="str">
            <v>الرامه</v>
          </cell>
          <cell r="K1044">
            <v>1</v>
          </cell>
          <cell r="P1044">
            <v>41542</v>
          </cell>
        </row>
        <row r="1045">
          <cell r="F1045">
            <v>2</v>
          </cell>
          <cell r="H1045" t="str">
            <v>المحمرة</v>
          </cell>
          <cell r="K1045">
            <v>1</v>
          </cell>
          <cell r="P1045">
            <v>41543</v>
          </cell>
        </row>
        <row r="1046">
          <cell r="F1046">
            <v>4</v>
          </cell>
          <cell r="H1046" t="str">
            <v>كنيسه</v>
          </cell>
          <cell r="K1046">
            <v>1</v>
          </cell>
          <cell r="P1046">
            <v>41543</v>
          </cell>
        </row>
        <row r="1047">
          <cell r="F1047">
            <v>6</v>
          </cell>
          <cell r="H1047" t="str">
            <v>رجم حسين</v>
          </cell>
          <cell r="K1047">
            <v>1</v>
          </cell>
          <cell r="P1047">
            <v>41542</v>
          </cell>
        </row>
        <row r="1048">
          <cell r="F1048">
            <v>3</v>
          </cell>
          <cell r="H1048" t="str">
            <v>المقيبله</v>
          </cell>
          <cell r="K1048">
            <v>1</v>
          </cell>
          <cell r="P1048">
            <v>41543</v>
          </cell>
        </row>
        <row r="1049">
          <cell r="F1049">
            <v>3</v>
          </cell>
          <cell r="H1049" t="str">
            <v>عكار العتيقه</v>
          </cell>
          <cell r="K1049">
            <v>1</v>
          </cell>
          <cell r="P1049">
            <v>41543</v>
          </cell>
        </row>
        <row r="1050">
          <cell r="F1050">
            <v>8</v>
          </cell>
          <cell r="H1050" t="str">
            <v>رجم حسين</v>
          </cell>
          <cell r="K1050">
            <v>1</v>
          </cell>
          <cell r="P1050">
            <v>41542</v>
          </cell>
        </row>
        <row r="1051">
          <cell r="F1051">
            <v>3</v>
          </cell>
          <cell r="H1051" t="str">
            <v>كفرتون</v>
          </cell>
          <cell r="K1051">
            <v>1</v>
          </cell>
          <cell r="P1051">
            <v>41543</v>
          </cell>
        </row>
        <row r="1052">
          <cell r="F1052">
            <v>3</v>
          </cell>
          <cell r="H1052" t="str">
            <v>الرامه</v>
          </cell>
          <cell r="K1052">
            <v>1</v>
          </cell>
          <cell r="P1052">
            <v>41542</v>
          </cell>
        </row>
        <row r="1053">
          <cell r="F1053">
            <v>7</v>
          </cell>
          <cell r="H1053" t="str">
            <v>حكر الشيخ طابا</v>
          </cell>
          <cell r="K1053">
            <v>1</v>
          </cell>
          <cell r="P1053">
            <v>41543</v>
          </cell>
        </row>
        <row r="1054">
          <cell r="F1054">
            <v>6</v>
          </cell>
          <cell r="H1054" t="str">
            <v>العواده</v>
          </cell>
          <cell r="K1054">
            <v>1</v>
          </cell>
          <cell r="P1054">
            <v>41543</v>
          </cell>
        </row>
        <row r="1055">
          <cell r="F1055">
            <v>5</v>
          </cell>
          <cell r="H1055" t="str">
            <v>وادي الجاموس</v>
          </cell>
          <cell r="K1055">
            <v>1</v>
          </cell>
          <cell r="P1055">
            <v>41543</v>
          </cell>
        </row>
        <row r="1056">
          <cell r="F1056">
            <v>3</v>
          </cell>
          <cell r="H1056" t="str">
            <v>رجم حسين</v>
          </cell>
          <cell r="K1056">
            <v>1</v>
          </cell>
          <cell r="P1056">
            <v>41542</v>
          </cell>
        </row>
        <row r="1057">
          <cell r="F1057">
            <v>4</v>
          </cell>
          <cell r="H1057" t="str">
            <v>الرامه</v>
          </cell>
          <cell r="K1057">
            <v>1</v>
          </cell>
          <cell r="P1057">
            <v>41542</v>
          </cell>
        </row>
        <row r="1058">
          <cell r="F1058">
            <v>3</v>
          </cell>
          <cell r="H1058" t="str">
            <v>الشيخ محمد</v>
          </cell>
          <cell r="K1058">
            <v>1</v>
          </cell>
          <cell r="P1058">
            <v>41543</v>
          </cell>
        </row>
        <row r="1059">
          <cell r="F1059">
            <v>2</v>
          </cell>
          <cell r="H1059" t="str">
            <v>رجم خلف</v>
          </cell>
          <cell r="K1059">
            <v>1</v>
          </cell>
          <cell r="P1059">
            <v>41542</v>
          </cell>
        </row>
        <row r="1060">
          <cell r="F1060">
            <v>4</v>
          </cell>
          <cell r="H1060" t="str">
            <v>مارتومة</v>
          </cell>
          <cell r="K1060">
            <v>1</v>
          </cell>
          <cell r="P1060">
            <v>41543</v>
          </cell>
        </row>
        <row r="1061">
          <cell r="F1061">
            <v>4</v>
          </cell>
          <cell r="H1061" t="str">
            <v>الهيشه</v>
          </cell>
          <cell r="K1061">
            <v>1</v>
          </cell>
          <cell r="P1061">
            <v>41542</v>
          </cell>
        </row>
        <row r="1062">
          <cell r="F1062">
            <v>7</v>
          </cell>
          <cell r="H1062" t="str">
            <v>رجم عيسى</v>
          </cell>
          <cell r="K1062">
            <v>1</v>
          </cell>
          <cell r="P1062">
            <v>41542</v>
          </cell>
        </row>
        <row r="1063">
          <cell r="F1063">
            <v>2</v>
          </cell>
          <cell r="H1063" t="str">
            <v>الهيشه</v>
          </cell>
          <cell r="K1063">
            <v>1</v>
          </cell>
          <cell r="P1063">
            <v>41542</v>
          </cell>
        </row>
        <row r="1064">
          <cell r="F1064">
            <v>2</v>
          </cell>
          <cell r="H1064" t="str">
            <v>وادي الجاموس</v>
          </cell>
          <cell r="K1064">
            <v>1</v>
          </cell>
          <cell r="P1064">
            <v>41543</v>
          </cell>
        </row>
        <row r="1065">
          <cell r="F1065">
            <v>5</v>
          </cell>
          <cell r="H1065" t="str">
            <v>المحمرة</v>
          </cell>
          <cell r="K1065">
            <v>1</v>
          </cell>
          <cell r="P1065">
            <v>41543</v>
          </cell>
        </row>
        <row r="1066">
          <cell r="F1066">
            <v>7</v>
          </cell>
          <cell r="H1066" t="str">
            <v>كنيسه</v>
          </cell>
          <cell r="K1066">
            <v>1</v>
          </cell>
          <cell r="P1066">
            <v>41542</v>
          </cell>
        </row>
        <row r="1067">
          <cell r="F1067">
            <v>5</v>
          </cell>
          <cell r="H1067" t="str">
            <v>سهل حلبا</v>
          </cell>
          <cell r="K1067">
            <v>1</v>
          </cell>
          <cell r="P1067">
            <v>41543</v>
          </cell>
        </row>
        <row r="1068">
          <cell r="F1068">
            <v>3</v>
          </cell>
          <cell r="H1068" t="str">
            <v>الرامه</v>
          </cell>
          <cell r="K1068">
            <v>1</v>
          </cell>
          <cell r="P1068">
            <v>41542</v>
          </cell>
        </row>
        <row r="1069">
          <cell r="F1069">
            <v>7</v>
          </cell>
          <cell r="H1069" t="str">
            <v>الهيشه</v>
          </cell>
          <cell r="K1069">
            <v>1</v>
          </cell>
          <cell r="P1069">
            <v>41542</v>
          </cell>
        </row>
        <row r="1070">
          <cell r="F1070">
            <v>3</v>
          </cell>
          <cell r="H1070" t="str">
            <v>الكواشرة</v>
          </cell>
          <cell r="K1070">
            <v>1</v>
          </cell>
          <cell r="P1070">
            <v>41543</v>
          </cell>
        </row>
        <row r="1071">
          <cell r="F1071">
            <v>3</v>
          </cell>
          <cell r="H1071" t="str">
            <v>رجم عيسى</v>
          </cell>
          <cell r="K1071">
            <v>1</v>
          </cell>
          <cell r="P1071">
            <v>41542</v>
          </cell>
        </row>
        <row r="1072">
          <cell r="F1072">
            <v>2</v>
          </cell>
          <cell r="H1072" t="str">
            <v>خط البترول</v>
          </cell>
          <cell r="K1072">
            <v>1</v>
          </cell>
          <cell r="P1072">
            <v>41542</v>
          </cell>
        </row>
        <row r="1073">
          <cell r="F1073">
            <v>3</v>
          </cell>
          <cell r="H1073" t="str">
            <v>فنيدق</v>
          </cell>
          <cell r="K1073">
            <v>1</v>
          </cell>
          <cell r="P1073">
            <v>41541</v>
          </cell>
        </row>
        <row r="1074">
          <cell r="F1074">
            <v>5</v>
          </cell>
          <cell r="H1074" t="str">
            <v>رجم حسين</v>
          </cell>
          <cell r="K1074">
            <v>1</v>
          </cell>
          <cell r="P1074">
            <v>41542</v>
          </cell>
        </row>
        <row r="1075">
          <cell r="F1075">
            <v>4</v>
          </cell>
          <cell r="H1075" t="str">
            <v>فنيدق</v>
          </cell>
          <cell r="K1075">
            <v>1</v>
          </cell>
          <cell r="P1075">
            <v>41541</v>
          </cell>
        </row>
        <row r="1076">
          <cell r="F1076">
            <v>5</v>
          </cell>
          <cell r="H1076" t="str">
            <v>العواده</v>
          </cell>
          <cell r="K1076">
            <v>1</v>
          </cell>
          <cell r="P1076">
            <v>41543</v>
          </cell>
        </row>
        <row r="1077">
          <cell r="F1077">
            <v>5</v>
          </cell>
          <cell r="H1077" t="str">
            <v>وادي الجاموس</v>
          </cell>
          <cell r="K1077">
            <v>1</v>
          </cell>
          <cell r="P1077">
            <v>41543</v>
          </cell>
        </row>
        <row r="1078">
          <cell r="F1078">
            <v>3</v>
          </cell>
          <cell r="H1078" t="str">
            <v>العريضه</v>
          </cell>
          <cell r="K1078">
            <v>1</v>
          </cell>
          <cell r="P1078">
            <v>41543</v>
          </cell>
        </row>
        <row r="1079">
          <cell r="F1079">
            <v>4</v>
          </cell>
          <cell r="H1079" t="str">
            <v>بني صخر</v>
          </cell>
          <cell r="K1079">
            <v>1</v>
          </cell>
          <cell r="P1079">
            <v>41543</v>
          </cell>
        </row>
        <row r="1080">
          <cell r="F1080">
            <v>4</v>
          </cell>
          <cell r="H1080" t="str">
            <v>خط البترول</v>
          </cell>
          <cell r="K1080">
            <v>1</v>
          </cell>
          <cell r="P1080">
            <v>41543</v>
          </cell>
        </row>
        <row r="1081">
          <cell r="F1081">
            <v>6</v>
          </cell>
          <cell r="H1081" t="str">
            <v>الرامه</v>
          </cell>
          <cell r="K1081">
            <v>1</v>
          </cell>
          <cell r="P1081">
            <v>41543</v>
          </cell>
        </row>
        <row r="1082">
          <cell r="F1082">
            <v>5</v>
          </cell>
          <cell r="H1082" t="str">
            <v>المقيبله</v>
          </cell>
          <cell r="K1082">
            <v>1</v>
          </cell>
          <cell r="P1082">
            <v>41543</v>
          </cell>
        </row>
        <row r="1083">
          <cell r="F1083">
            <v>4</v>
          </cell>
          <cell r="H1083" t="str">
            <v>الخطبه</v>
          </cell>
          <cell r="K1083">
            <v>1</v>
          </cell>
          <cell r="P1083">
            <v>41543</v>
          </cell>
        </row>
        <row r="1084">
          <cell r="F1084">
            <v>6</v>
          </cell>
          <cell r="H1084" t="str">
            <v>كنيسه</v>
          </cell>
          <cell r="K1084">
            <v>1</v>
          </cell>
          <cell r="P1084">
            <v>41543</v>
          </cell>
        </row>
        <row r="1085">
          <cell r="F1085">
            <v>5</v>
          </cell>
          <cell r="H1085" t="str">
            <v>البقيعه</v>
          </cell>
          <cell r="K1085">
            <v>1</v>
          </cell>
          <cell r="P1085">
            <v>41543</v>
          </cell>
        </row>
        <row r="1086">
          <cell r="F1086">
            <v>7</v>
          </cell>
          <cell r="H1086" t="str">
            <v>برقايل</v>
          </cell>
          <cell r="K1086">
            <v>1</v>
          </cell>
          <cell r="P1086">
            <v>41543</v>
          </cell>
        </row>
        <row r="1087">
          <cell r="F1087">
            <v>6</v>
          </cell>
          <cell r="H1087" t="str">
            <v>وادي الجاموس</v>
          </cell>
          <cell r="K1087">
            <v>1</v>
          </cell>
          <cell r="P1087">
            <v>41543</v>
          </cell>
        </row>
        <row r="1088">
          <cell r="F1088">
            <v>4</v>
          </cell>
          <cell r="H1088" t="str">
            <v>البحصة</v>
          </cell>
          <cell r="K1088">
            <v>1</v>
          </cell>
          <cell r="P1088">
            <v>41543</v>
          </cell>
        </row>
        <row r="1089">
          <cell r="F1089">
            <v>2</v>
          </cell>
          <cell r="H1089" t="str">
            <v>الخطبه</v>
          </cell>
          <cell r="K1089">
            <v>1</v>
          </cell>
          <cell r="P1089">
            <v>41543</v>
          </cell>
        </row>
        <row r="1090">
          <cell r="F1090">
            <v>3</v>
          </cell>
          <cell r="H1090" t="str">
            <v>وادي الجاموس</v>
          </cell>
          <cell r="K1090">
            <v>1</v>
          </cell>
          <cell r="P1090">
            <v>41543</v>
          </cell>
        </row>
        <row r="1091">
          <cell r="F1091">
            <v>6</v>
          </cell>
          <cell r="H1091" t="str">
            <v>المحمرة</v>
          </cell>
          <cell r="K1091">
            <v>1</v>
          </cell>
          <cell r="P1091">
            <v>41543</v>
          </cell>
        </row>
        <row r="1092">
          <cell r="F1092">
            <v>5</v>
          </cell>
          <cell r="H1092" t="str">
            <v>مشحا</v>
          </cell>
          <cell r="K1092">
            <v>1</v>
          </cell>
          <cell r="P1092">
            <v>41543</v>
          </cell>
        </row>
        <row r="1093">
          <cell r="F1093">
            <v>2</v>
          </cell>
          <cell r="H1093" t="str">
            <v>دير دلوم</v>
          </cell>
          <cell r="K1093">
            <v>1</v>
          </cell>
          <cell r="P1093">
            <v>41543</v>
          </cell>
        </row>
        <row r="1094">
          <cell r="F1094">
            <v>2</v>
          </cell>
          <cell r="H1094" t="str">
            <v>القليعات</v>
          </cell>
          <cell r="K1094">
            <v>1</v>
          </cell>
          <cell r="P1094">
            <v>41543</v>
          </cell>
        </row>
        <row r="1095">
          <cell r="F1095">
            <v>3</v>
          </cell>
          <cell r="H1095" t="str">
            <v>الرامه</v>
          </cell>
          <cell r="K1095">
            <v>1</v>
          </cell>
          <cell r="P1095">
            <v>41543</v>
          </cell>
        </row>
        <row r="1096">
          <cell r="F1096">
            <v>2</v>
          </cell>
          <cell r="H1096" t="str">
            <v>وادي الريحان</v>
          </cell>
          <cell r="K1096">
            <v>1</v>
          </cell>
          <cell r="P1096">
            <v>41543</v>
          </cell>
        </row>
        <row r="1097">
          <cell r="F1097">
            <v>4</v>
          </cell>
          <cell r="H1097" t="str">
            <v>الرامه</v>
          </cell>
          <cell r="K1097">
            <v>1</v>
          </cell>
          <cell r="P1097">
            <v>41543</v>
          </cell>
        </row>
        <row r="1098">
          <cell r="F1098">
            <v>3</v>
          </cell>
          <cell r="H1098" t="str">
            <v>ارامه</v>
          </cell>
          <cell r="K1098">
            <v>1</v>
          </cell>
          <cell r="P1098">
            <v>41543</v>
          </cell>
        </row>
        <row r="1099">
          <cell r="F1099">
            <v>4</v>
          </cell>
          <cell r="H1099" t="str">
            <v>المجدل</v>
          </cell>
          <cell r="K1099">
            <v>1</v>
          </cell>
          <cell r="P1099">
            <v>41543</v>
          </cell>
        </row>
        <row r="1100">
          <cell r="F1100">
            <v>2</v>
          </cell>
          <cell r="H1100" t="str">
            <v>خط البترول</v>
          </cell>
          <cell r="K1100">
            <v>1</v>
          </cell>
          <cell r="P1100">
            <v>41543</v>
          </cell>
        </row>
        <row r="1101">
          <cell r="F1101">
            <v>4</v>
          </cell>
          <cell r="H1101" t="str">
            <v>وادي الجاموس</v>
          </cell>
          <cell r="K1101">
            <v>1</v>
          </cell>
          <cell r="P1101">
            <v>41544</v>
          </cell>
        </row>
        <row r="1102">
          <cell r="F1102">
            <v>5</v>
          </cell>
          <cell r="H1102" t="str">
            <v>الخطبه</v>
          </cell>
          <cell r="K1102">
            <v>1</v>
          </cell>
          <cell r="P1102">
            <v>41547</v>
          </cell>
        </row>
        <row r="1103">
          <cell r="F1103">
            <v>4</v>
          </cell>
          <cell r="H1103" t="str">
            <v>حلبا</v>
          </cell>
          <cell r="K1103">
            <v>1</v>
          </cell>
          <cell r="P1103">
            <v>41544</v>
          </cell>
        </row>
        <row r="1104">
          <cell r="F1104">
            <v>2</v>
          </cell>
          <cell r="H1104" t="str">
            <v>تل حياة</v>
          </cell>
          <cell r="K1104">
            <v>1</v>
          </cell>
          <cell r="P1104">
            <v>41544</v>
          </cell>
        </row>
        <row r="1105">
          <cell r="F1105">
            <v>4</v>
          </cell>
          <cell r="H1105" t="str">
            <v>قعبرين</v>
          </cell>
          <cell r="K1105">
            <v>1</v>
          </cell>
          <cell r="P1105">
            <v>41544</v>
          </cell>
        </row>
        <row r="1106">
          <cell r="F1106">
            <v>2</v>
          </cell>
          <cell r="H1106" t="str">
            <v>عيدمون</v>
          </cell>
          <cell r="K1106">
            <v>1</v>
          </cell>
          <cell r="P1106">
            <v>41544</v>
          </cell>
        </row>
        <row r="1107">
          <cell r="F1107">
            <v>1</v>
          </cell>
          <cell r="H1107" t="str">
            <v>قبةشمرا</v>
          </cell>
          <cell r="K1107">
            <v>1</v>
          </cell>
          <cell r="P1107">
            <v>41544</v>
          </cell>
        </row>
        <row r="1108">
          <cell r="F1108">
            <v>2</v>
          </cell>
          <cell r="H1108" t="str">
            <v>البيرة</v>
          </cell>
          <cell r="K1108">
            <v>1</v>
          </cell>
          <cell r="P1108">
            <v>41544</v>
          </cell>
        </row>
        <row r="1109">
          <cell r="F1109">
            <v>3</v>
          </cell>
          <cell r="H1109" t="str">
            <v>تل عباس</v>
          </cell>
          <cell r="K1109">
            <v>1</v>
          </cell>
          <cell r="P1109">
            <v>41544</v>
          </cell>
        </row>
        <row r="1110">
          <cell r="F1110">
            <v>5</v>
          </cell>
          <cell r="H1110" t="str">
            <v>رجم حسين</v>
          </cell>
          <cell r="K1110">
            <v>1</v>
          </cell>
          <cell r="P1110">
            <v>41547</v>
          </cell>
        </row>
        <row r="1111">
          <cell r="F1111">
            <v>2</v>
          </cell>
          <cell r="H1111" t="str">
            <v>الهيشه</v>
          </cell>
          <cell r="K1111">
            <v>1</v>
          </cell>
          <cell r="P1111">
            <v>41547</v>
          </cell>
        </row>
        <row r="1112">
          <cell r="F1112">
            <v>6</v>
          </cell>
          <cell r="H1112" t="str">
            <v>الرامه</v>
          </cell>
          <cell r="K1112">
            <v>1</v>
          </cell>
          <cell r="P1112">
            <v>41547</v>
          </cell>
        </row>
        <row r="1113">
          <cell r="F1113">
            <v>3</v>
          </cell>
          <cell r="H1113" t="str">
            <v>وادي الريحان</v>
          </cell>
          <cell r="K1113">
            <v>1</v>
          </cell>
          <cell r="P1113">
            <v>41544</v>
          </cell>
        </row>
        <row r="1114">
          <cell r="F1114">
            <v>2</v>
          </cell>
          <cell r="H1114" t="str">
            <v>الفرض</v>
          </cell>
          <cell r="K1114">
            <v>1</v>
          </cell>
          <cell r="P1114">
            <v>41547</v>
          </cell>
        </row>
        <row r="1115">
          <cell r="F1115">
            <v>2</v>
          </cell>
          <cell r="H1115" t="str">
            <v>المحمرا</v>
          </cell>
          <cell r="K1115">
            <v>1</v>
          </cell>
          <cell r="P1115">
            <v>41544</v>
          </cell>
        </row>
        <row r="1116">
          <cell r="F1116">
            <v>5</v>
          </cell>
          <cell r="H1116" t="str">
            <v>قعبرين</v>
          </cell>
          <cell r="K1116">
            <v>1</v>
          </cell>
          <cell r="P1116">
            <v>41544</v>
          </cell>
        </row>
        <row r="1117">
          <cell r="F1117">
            <v>7</v>
          </cell>
          <cell r="H1117" t="str">
            <v>ببنين</v>
          </cell>
          <cell r="K1117">
            <v>1</v>
          </cell>
          <cell r="P1117">
            <v>41544</v>
          </cell>
        </row>
        <row r="1118">
          <cell r="F1118">
            <v>2</v>
          </cell>
          <cell r="H1118" t="str">
            <v>حلبا</v>
          </cell>
          <cell r="K1118">
            <v>1</v>
          </cell>
          <cell r="P1118">
            <v>41544</v>
          </cell>
        </row>
        <row r="1119">
          <cell r="F1119">
            <v>8</v>
          </cell>
          <cell r="H1119" t="str">
            <v>رجم حسين</v>
          </cell>
          <cell r="K1119">
            <v>1</v>
          </cell>
          <cell r="P1119">
            <v>41547</v>
          </cell>
        </row>
        <row r="1120">
          <cell r="F1120">
            <v>4</v>
          </cell>
          <cell r="H1120" t="str">
            <v>كنيسه</v>
          </cell>
          <cell r="K1120">
            <v>1</v>
          </cell>
          <cell r="P1120">
            <v>41547</v>
          </cell>
        </row>
        <row r="1121">
          <cell r="F1121">
            <v>2</v>
          </cell>
          <cell r="H1121" t="str">
            <v>قعبرين</v>
          </cell>
          <cell r="K1121">
            <v>1</v>
          </cell>
          <cell r="P1121">
            <v>41544</v>
          </cell>
        </row>
        <row r="1122">
          <cell r="F1122">
            <v>2</v>
          </cell>
          <cell r="H1122" t="str">
            <v>تلمعيان</v>
          </cell>
          <cell r="K1122">
            <v>1</v>
          </cell>
          <cell r="P1122">
            <v>41544</v>
          </cell>
        </row>
        <row r="1123">
          <cell r="F1123">
            <v>5</v>
          </cell>
          <cell r="H1123" t="str">
            <v>تل حياة</v>
          </cell>
          <cell r="K1123">
            <v>1</v>
          </cell>
          <cell r="P1123">
            <v>41544</v>
          </cell>
        </row>
        <row r="1124">
          <cell r="F1124">
            <v>2</v>
          </cell>
          <cell r="H1124" t="str">
            <v>العمارة</v>
          </cell>
          <cell r="K1124">
            <v>1</v>
          </cell>
          <cell r="P1124">
            <v>41547</v>
          </cell>
        </row>
        <row r="1125">
          <cell r="F1125">
            <v>8</v>
          </cell>
          <cell r="H1125" t="str">
            <v>حكر الحوشب</v>
          </cell>
          <cell r="K1125">
            <v>1</v>
          </cell>
          <cell r="P1125">
            <v>41544</v>
          </cell>
        </row>
        <row r="1126">
          <cell r="F1126">
            <v>7</v>
          </cell>
          <cell r="H1126" t="str">
            <v>المحمرة</v>
          </cell>
          <cell r="K1126">
            <v>1</v>
          </cell>
          <cell r="P1126">
            <v>41544</v>
          </cell>
        </row>
        <row r="1127">
          <cell r="F1127">
            <v>5</v>
          </cell>
          <cell r="H1127" t="str">
            <v>العواده</v>
          </cell>
          <cell r="K1127">
            <v>1</v>
          </cell>
          <cell r="P1127">
            <v>41547</v>
          </cell>
        </row>
        <row r="1128">
          <cell r="F1128">
            <v>3</v>
          </cell>
          <cell r="H1128" t="str">
            <v>حلبا</v>
          </cell>
          <cell r="K1128">
            <v>1</v>
          </cell>
          <cell r="P1128">
            <v>41544</v>
          </cell>
        </row>
        <row r="1129">
          <cell r="F1129">
            <v>7</v>
          </cell>
          <cell r="H1129" t="str">
            <v>إيلات</v>
          </cell>
          <cell r="K1129">
            <v>1</v>
          </cell>
          <cell r="P1129">
            <v>41544</v>
          </cell>
        </row>
        <row r="1130">
          <cell r="F1130">
            <v>7</v>
          </cell>
          <cell r="H1130" t="str">
            <v>العواده</v>
          </cell>
          <cell r="K1130">
            <v>1</v>
          </cell>
          <cell r="P1130">
            <v>41547</v>
          </cell>
        </row>
        <row r="1131">
          <cell r="F1131">
            <v>1</v>
          </cell>
          <cell r="H1131" t="str">
            <v>القنبر</v>
          </cell>
          <cell r="K1131">
            <v>1</v>
          </cell>
          <cell r="P1131">
            <v>41544</v>
          </cell>
        </row>
        <row r="1132">
          <cell r="F1132">
            <v>2</v>
          </cell>
          <cell r="H1132" t="str">
            <v>كنيسة السهل</v>
          </cell>
          <cell r="K1132">
            <v>1</v>
          </cell>
          <cell r="P1132">
            <v>41544</v>
          </cell>
        </row>
        <row r="1133">
          <cell r="F1133">
            <v>1</v>
          </cell>
          <cell r="H1133" t="str">
            <v>حلبا</v>
          </cell>
          <cell r="K1133">
            <v>1</v>
          </cell>
          <cell r="P1133">
            <v>41544</v>
          </cell>
        </row>
        <row r="1134">
          <cell r="F1134">
            <v>7</v>
          </cell>
          <cell r="H1134" t="str">
            <v>الجديده</v>
          </cell>
          <cell r="K1134">
            <v>1</v>
          </cell>
          <cell r="P1134">
            <v>41544</v>
          </cell>
        </row>
        <row r="1135">
          <cell r="F1135">
            <v>4</v>
          </cell>
          <cell r="H1135" t="str">
            <v>وادي الجاموس</v>
          </cell>
          <cell r="K1135">
            <v>1</v>
          </cell>
          <cell r="P1135">
            <v>41544</v>
          </cell>
        </row>
        <row r="1136">
          <cell r="F1136">
            <v>5</v>
          </cell>
          <cell r="H1136" t="str">
            <v>رجم خلف</v>
          </cell>
          <cell r="K1136">
            <v>1</v>
          </cell>
          <cell r="P1136">
            <v>41547</v>
          </cell>
        </row>
        <row r="1137">
          <cell r="F1137">
            <v>5</v>
          </cell>
          <cell r="H1137" t="str">
            <v>حنيدر</v>
          </cell>
          <cell r="K1137">
            <v>1</v>
          </cell>
          <cell r="P1137">
            <v>41547</v>
          </cell>
        </row>
        <row r="1138">
          <cell r="F1138">
            <v>4</v>
          </cell>
          <cell r="H1138" t="str">
            <v>بلانة الحيصه</v>
          </cell>
          <cell r="K1138">
            <v>1</v>
          </cell>
          <cell r="P1138">
            <v>41544</v>
          </cell>
        </row>
        <row r="1139">
          <cell r="F1139">
            <v>4</v>
          </cell>
          <cell r="H1139" t="str">
            <v>بيت الحج</v>
          </cell>
          <cell r="K1139">
            <v>1</v>
          </cell>
          <cell r="P1139">
            <v>41544</v>
          </cell>
        </row>
        <row r="1140">
          <cell r="F1140">
            <v>7</v>
          </cell>
          <cell r="H1140" t="str">
            <v>قبة شمرا</v>
          </cell>
          <cell r="K1140">
            <v>1</v>
          </cell>
          <cell r="P1140">
            <v>41544</v>
          </cell>
        </row>
        <row r="1141">
          <cell r="F1141">
            <v>2</v>
          </cell>
          <cell r="H1141" t="str">
            <v>تل اندي</v>
          </cell>
          <cell r="K1141">
            <v>1</v>
          </cell>
          <cell r="P1141">
            <v>41544</v>
          </cell>
        </row>
        <row r="1142">
          <cell r="F1142">
            <v>6</v>
          </cell>
          <cell r="H1142" t="str">
            <v>العماير</v>
          </cell>
          <cell r="K1142">
            <v>1</v>
          </cell>
          <cell r="P1142">
            <v>41547</v>
          </cell>
        </row>
        <row r="1143">
          <cell r="F1143">
            <v>3</v>
          </cell>
          <cell r="H1143" t="str">
            <v>رجم عيسى</v>
          </cell>
          <cell r="K1143">
            <v>1</v>
          </cell>
          <cell r="P1143">
            <v>41547</v>
          </cell>
        </row>
        <row r="1144">
          <cell r="F1144">
            <v>3</v>
          </cell>
          <cell r="H1144" t="str">
            <v>قعبرين</v>
          </cell>
          <cell r="K1144">
            <v>1</v>
          </cell>
          <cell r="P1144">
            <v>41544</v>
          </cell>
        </row>
        <row r="1145">
          <cell r="F1145">
            <v>7</v>
          </cell>
          <cell r="H1145" t="str">
            <v>القرقف</v>
          </cell>
          <cell r="K1145">
            <v>1</v>
          </cell>
          <cell r="P1145">
            <v>41544</v>
          </cell>
        </row>
        <row r="1146">
          <cell r="F1146">
            <v>4</v>
          </cell>
          <cell r="H1146" t="str">
            <v>المحمرا</v>
          </cell>
          <cell r="K1146">
            <v>1</v>
          </cell>
          <cell r="P1146">
            <v>41544</v>
          </cell>
        </row>
        <row r="1147">
          <cell r="F1147">
            <v>5</v>
          </cell>
          <cell r="H1147" t="str">
            <v>الشيخ محمد</v>
          </cell>
          <cell r="K1147">
            <v>1</v>
          </cell>
          <cell r="P1147">
            <v>41544</v>
          </cell>
        </row>
        <row r="1148">
          <cell r="F1148">
            <v>6</v>
          </cell>
          <cell r="H1148" t="str">
            <v>المحمر</v>
          </cell>
          <cell r="K1148">
            <v>1</v>
          </cell>
          <cell r="P1148">
            <v>41544</v>
          </cell>
        </row>
        <row r="1149">
          <cell r="F1149">
            <v>6</v>
          </cell>
          <cell r="H1149" t="str">
            <v>مفرق برقايل</v>
          </cell>
          <cell r="K1149">
            <v>1</v>
          </cell>
          <cell r="P1149">
            <v>41544</v>
          </cell>
        </row>
        <row r="1150">
          <cell r="F1150">
            <v>5</v>
          </cell>
          <cell r="H1150" t="str">
            <v>الباردة</v>
          </cell>
          <cell r="K1150">
            <v>1</v>
          </cell>
          <cell r="P1150">
            <v>41544</v>
          </cell>
        </row>
        <row r="1151">
          <cell r="F1151">
            <v>3</v>
          </cell>
          <cell r="H1151" t="str">
            <v>الكويخات</v>
          </cell>
          <cell r="K1151">
            <v>1</v>
          </cell>
          <cell r="P1151">
            <v>41544</v>
          </cell>
        </row>
        <row r="1152">
          <cell r="F1152">
            <v>4</v>
          </cell>
          <cell r="H1152" t="str">
            <v>السنديانة</v>
          </cell>
          <cell r="K1152">
            <v>1</v>
          </cell>
          <cell r="P1152">
            <v>41544</v>
          </cell>
        </row>
        <row r="1153">
          <cell r="F1153">
            <v>6</v>
          </cell>
          <cell r="H1153" t="str">
            <v>الرامه</v>
          </cell>
          <cell r="K1153">
            <v>1</v>
          </cell>
          <cell r="P1153">
            <v>41547</v>
          </cell>
        </row>
        <row r="1154">
          <cell r="F1154">
            <v>7</v>
          </cell>
          <cell r="H1154" t="str">
            <v>قبة بشمرا</v>
          </cell>
          <cell r="K1154">
            <v>1</v>
          </cell>
          <cell r="P1154">
            <v>41544</v>
          </cell>
        </row>
        <row r="1155">
          <cell r="F1155">
            <v>2</v>
          </cell>
          <cell r="H1155" t="str">
            <v>تلمعيان</v>
          </cell>
          <cell r="K1155">
            <v>1</v>
          </cell>
          <cell r="P1155">
            <v>41544</v>
          </cell>
        </row>
        <row r="1156">
          <cell r="F1156">
            <v>3</v>
          </cell>
          <cell r="H1156" t="str">
            <v>تليل</v>
          </cell>
          <cell r="K1156">
            <v>1</v>
          </cell>
          <cell r="P1156">
            <v>41544</v>
          </cell>
        </row>
        <row r="1157">
          <cell r="F1157">
            <v>4</v>
          </cell>
          <cell r="H1157" t="str">
            <v>وادي الجاموس</v>
          </cell>
          <cell r="K1157">
            <v>1</v>
          </cell>
          <cell r="P1157">
            <v>41544</v>
          </cell>
        </row>
        <row r="1158">
          <cell r="F1158">
            <v>2</v>
          </cell>
          <cell r="H1158" t="str">
            <v>تل اندي</v>
          </cell>
          <cell r="K1158">
            <v>1</v>
          </cell>
          <cell r="P1158">
            <v>41544</v>
          </cell>
        </row>
        <row r="1159">
          <cell r="F1159">
            <v>2</v>
          </cell>
          <cell r="H1159" t="str">
            <v>المحمرا</v>
          </cell>
          <cell r="K1159">
            <v>1</v>
          </cell>
          <cell r="P1159">
            <v>41544</v>
          </cell>
        </row>
        <row r="1160">
          <cell r="F1160">
            <v>3</v>
          </cell>
          <cell r="H1160" t="str">
            <v>العماير</v>
          </cell>
          <cell r="K1160">
            <v>1</v>
          </cell>
          <cell r="P1160">
            <v>41547</v>
          </cell>
        </row>
        <row r="1161">
          <cell r="F1161">
            <v>4</v>
          </cell>
          <cell r="H1161" t="str">
            <v>خربة داوود</v>
          </cell>
          <cell r="K1161">
            <v>1</v>
          </cell>
          <cell r="P1161">
            <v>41544</v>
          </cell>
        </row>
        <row r="1162">
          <cell r="F1162">
            <v>6</v>
          </cell>
          <cell r="H1162" t="str">
            <v>كنيسة السهل</v>
          </cell>
          <cell r="K1162">
            <v>1</v>
          </cell>
          <cell r="P1162">
            <v>41544</v>
          </cell>
        </row>
        <row r="1163">
          <cell r="F1163">
            <v>2</v>
          </cell>
          <cell r="H1163" t="str">
            <v>بلانة الحيصه</v>
          </cell>
          <cell r="K1163">
            <v>1</v>
          </cell>
          <cell r="P1163">
            <v>41544</v>
          </cell>
        </row>
        <row r="1164">
          <cell r="F1164">
            <v>5</v>
          </cell>
          <cell r="H1164" t="str">
            <v>العماير</v>
          </cell>
          <cell r="K1164">
            <v>1</v>
          </cell>
          <cell r="P1164">
            <v>41547</v>
          </cell>
        </row>
        <row r="1165">
          <cell r="F1165">
            <v>6</v>
          </cell>
          <cell r="H1165" t="str">
            <v>الرامه</v>
          </cell>
          <cell r="K1165">
            <v>1</v>
          </cell>
          <cell r="P1165">
            <v>41547</v>
          </cell>
        </row>
        <row r="1166">
          <cell r="F1166">
            <v>2</v>
          </cell>
          <cell r="H1166" t="str">
            <v>الرامه</v>
          </cell>
          <cell r="K1166">
            <v>1</v>
          </cell>
          <cell r="P1166">
            <v>41547</v>
          </cell>
        </row>
        <row r="1167">
          <cell r="F1167">
            <v>6</v>
          </cell>
          <cell r="H1167" t="str">
            <v>ببنين</v>
          </cell>
          <cell r="K1167">
            <v>1</v>
          </cell>
          <cell r="P1167">
            <v>41544</v>
          </cell>
        </row>
        <row r="1168">
          <cell r="F1168">
            <v>5</v>
          </cell>
          <cell r="H1168" t="str">
            <v>وادي الريحان</v>
          </cell>
          <cell r="K1168">
            <v>1</v>
          </cell>
          <cell r="P1168">
            <v>41544</v>
          </cell>
        </row>
        <row r="1169">
          <cell r="F1169">
            <v>7</v>
          </cell>
          <cell r="H1169" t="str">
            <v>مفرق برقايل</v>
          </cell>
          <cell r="K1169">
            <v>1</v>
          </cell>
          <cell r="P1169">
            <v>41544</v>
          </cell>
        </row>
        <row r="1170">
          <cell r="F1170">
            <v>1</v>
          </cell>
          <cell r="H1170" t="str">
            <v>وادي الجاموس</v>
          </cell>
          <cell r="K1170">
            <v>1</v>
          </cell>
          <cell r="P1170">
            <v>41544</v>
          </cell>
        </row>
        <row r="1171">
          <cell r="F1171">
            <v>5</v>
          </cell>
          <cell r="H1171" t="str">
            <v>إيلات</v>
          </cell>
          <cell r="K1171">
            <v>1</v>
          </cell>
          <cell r="P1171">
            <v>41544</v>
          </cell>
        </row>
        <row r="1172">
          <cell r="F1172">
            <v>2</v>
          </cell>
          <cell r="H1172" t="str">
            <v>الحكر</v>
          </cell>
          <cell r="K1172">
            <v>1</v>
          </cell>
          <cell r="P1172">
            <v>41544</v>
          </cell>
        </row>
        <row r="1173">
          <cell r="F1173">
            <v>3</v>
          </cell>
          <cell r="H1173" t="str">
            <v>المحمرة</v>
          </cell>
          <cell r="K1173">
            <v>1</v>
          </cell>
          <cell r="P1173">
            <v>41544</v>
          </cell>
        </row>
        <row r="1174">
          <cell r="F1174">
            <v>7</v>
          </cell>
          <cell r="H1174" t="str">
            <v>الرامه</v>
          </cell>
          <cell r="K1174">
            <v>1</v>
          </cell>
          <cell r="P1174">
            <v>41547</v>
          </cell>
        </row>
        <row r="1175">
          <cell r="F1175">
            <v>3</v>
          </cell>
          <cell r="H1175" t="str">
            <v>العماير</v>
          </cell>
          <cell r="K1175">
            <v>1</v>
          </cell>
          <cell r="P1175">
            <v>41547</v>
          </cell>
        </row>
        <row r="1176">
          <cell r="F1176">
            <v>3</v>
          </cell>
          <cell r="H1176" t="str">
            <v>المقيبله</v>
          </cell>
          <cell r="K1176">
            <v>1</v>
          </cell>
          <cell r="P1176">
            <v>41547</v>
          </cell>
        </row>
        <row r="1177">
          <cell r="F1177">
            <v>8</v>
          </cell>
          <cell r="H1177" t="str">
            <v>القنبر</v>
          </cell>
          <cell r="K1177">
            <v>1</v>
          </cell>
          <cell r="P1177">
            <v>41544</v>
          </cell>
        </row>
        <row r="1178">
          <cell r="F1178">
            <v>8</v>
          </cell>
          <cell r="H1178" t="str">
            <v>اكروم</v>
          </cell>
          <cell r="K1178">
            <v>1</v>
          </cell>
          <cell r="P1178">
            <v>41547</v>
          </cell>
        </row>
        <row r="1179">
          <cell r="F1179">
            <v>4</v>
          </cell>
          <cell r="H1179" t="str">
            <v>العبده</v>
          </cell>
          <cell r="K1179">
            <v>1</v>
          </cell>
          <cell r="P1179">
            <v>41544</v>
          </cell>
        </row>
        <row r="1180">
          <cell r="F1180">
            <v>2</v>
          </cell>
          <cell r="H1180" t="str">
            <v>الرامه</v>
          </cell>
          <cell r="K1180">
            <v>1</v>
          </cell>
          <cell r="P1180">
            <v>41547</v>
          </cell>
        </row>
        <row r="1181">
          <cell r="F1181">
            <v>4</v>
          </cell>
          <cell r="H1181" t="str">
            <v>كنيسه</v>
          </cell>
          <cell r="K1181">
            <v>1</v>
          </cell>
          <cell r="P1181">
            <v>41547</v>
          </cell>
        </row>
        <row r="1182">
          <cell r="F1182">
            <v>5</v>
          </cell>
          <cell r="H1182" t="str">
            <v>الرامه</v>
          </cell>
          <cell r="K1182">
            <v>1</v>
          </cell>
          <cell r="P1182">
            <v>41547</v>
          </cell>
        </row>
        <row r="1183">
          <cell r="F1183">
            <v>4</v>
          </cell>
          <cell r="H1183" t="str">
            <v>البيرة</v>
          </cell>
          <cell r="K1183">
            <v>1</v>
          </cell>
          <cell r="P1183">
            <v>41544</v>
          </cell>
        </row>
        <row r="1184">
          <cell r="F1184">
            <v>2</v>
          </cell>
          <cell r="H1184" t="str">
            <v>الكواشرة</v>
          </cell>
          <cell r="K1184">
            <v>1</v>
          </cell>
          <cell r="P1184">
            <v>41544</v>
          </cell>
        </row>
        <row r="1185">
          <cell r="F1185">
            <v>2</v>
          </cell>
          <cell r="H1185" t="str">
            <v>العبده</v>
          </cell>
          <cell r="K1185">
            <v>1</v>
          </cell>
          <cell r="P1185">
            <v>41544</v>
          </cell>
        </row>
        <row r="1186">
          <cell r="F1186">
            <v>2</v>
          </cell>
          <cell r="H1186" t="str">
            <v>حنيدر</v>
          </cell>
          <cell r="K1186">
            <v>1</v>
          </cell>
          <cell r="P1186">
            <v>41547</v>
          </cell>
        </row>
        <row r="1187">
          <cell r="F1187">
            <v>6</v>
          </cell>
          <cell r="H1187" t="str">
            <v>الرامه</v>
          </cell>
          <cell r="K1187">
            <v>1</v>
          </cell>
          <cell r="P1187">
            <v>41547</v>
          </cell>
        </row>
        <row r="1188">
          <cell r="F1188">
            <v>3</v>
          </cell>
          <cell r="H1188" t="str">
            <v>المقيبله</v>
          </cell>
          <cell r="K1188">
            <v>1</v>
          </cell>
          <cell r="P1188">
            <v>41547</v>
          </cell>
        </row>
        <row r="1189">
          <cell r="F1189">
            <v>1</v>
          </cell>
          <cell r="H1189" t="str">
            <v>البيرة</v>
          </cell>
          <cell r="K1189">
            <v>1</v>
          </cell>
          <cell r="P1189">
            <v>41544</v>
          </cell>
        </row>
        <row r="1190">
          <cell r="F1190">
            <v>5</v>
          </cell>
          <cell r="H1190" t="str">
            <v>قبة شمرا</v>
          </cell>
          <cell r="K1190">
            <v>1</v>
          </cell>
          <cell r="P1190">
            <v>41544</v>
          </cell>
        </row>
        <row r="1191">
          <cell r="F1191">
            <v>3</v>
          </cell>
          <cell r="H1191" t="str">
            <v>الرامه</v>
          </cell>
          <cell r="K1191">
            <v>1</v>
          </cell>
          <cell r="P1191">
            <v>41547</v>
          </cell>
        </row>
        <row r="1192">
          <cell r="F1192">
            <v>3</v>
          </cell>
          <cell r="H1192" t="str">
            <v>رجم حسين</v>
          </cell>
          <cell r="K1192">
            <v>1</v>
          </cell>
          <cell r="P1192">
            <v>41547</v>
          </cell>
        </row>
        <row r="1193">
          <cell r="F1193">
            <v>8</v>
          </cell>
          <cell r="H1193" t="str">
            <v>البقيعه</v>
          </cell>
          <cell r="K1193">
            <v>1</v>
          </cell>
          <cell r="P1193">
            <v>41547</v>
          </cell>
        </row>
        <row r="1194">
          <cell r="F1194">
            <v>12</v>
          </cell>
          <cell r="H1194" t="str">
            <v>تل عباس</v>
          </cell>
          <cell r="K1194">
            <v>1</v>
          </cell>
          <cell r="P1194">
            <v>41544</v>
          </cell>
        </row>
        <row r="1195">
          <cell r="F1195">
            <v>2</v>
          </cell>
          <cell r="H1195" t="str">
            <v>خرب الحياة</v>
          </cell>
          <cell r="K1195">
            <v>1</v>
          </cell>
          <cell r="P1195">
            <v>41547</v>
          </cell>
        </row>
        <row r="1196">
          <cell r="F1196">
            <v>4</v>
          </cell>
          <cell r="H1196" t="str">
            <v>حكر الحوشب</v>
          </cell>
          <cell r="K1196">
            <v>1</v>
          </cell>
          <cell r="P1196">
            <v>41544</v>
          </cell>
        </row>
        <row r="1197">
          <cell r="F1197">
            <v>4</v>
          </cell>
          <cell r="H1197" t="str">
            <v>بلانة الحيصة</v>
          </cell>
          <cell r="K1197">
            <v>1</v>
          </cell>
          <cell r="P1197">
            <v>41544</v>
          </cell>
        </row>
        <row r="1198">
          <cell r="F1198">
            <v>6</v>
          </cell>
          <cell r="H1198" t="str">
            <v>رجم حسين</v>
          </cell>
          <cell r="K1198">
            <v>1</v>
          </cell>
          <cell r="P1198">
            <v>41547</v>
          </cell>
        </row>
        <row r="1199">
          <cell r="F1199">
            <v>1</v>
          </cell>
          <cell r="H1199" t="str">
            <v>القنبر</v>
          </cell>
          <cell r="K1199">
            <v>1</v>
          </cell>
          <cell r="P1199">
            <v>41544</v>
          </cell>
        </row>
        <row r="1200">
          <cell r="F1200">
            <v>2</v>
          </cell>
          <cell r="H1200" t="str">
            <v>تل عباس</v>
          </cell>
          <cell r="K1200">
            <v>1</v>
          </cell>
          <cell r="P1200">
            <v>41544</v>
          </cell>
        </row>
        <row r="1201">
          <cell r="F1201">
            <v>4</v>
          </cell>
          <cell r="H1201" t="str">
            <v>رجم حسين</v>
          </cell>
          <cell r="K1201">
            <v>1</v>
          </cell>
          <cell r="P1201">
            <v>41547</v>
          </cell>
        </row>
        <row r="1202">
          <cell r="F1202">
            <v>4</v>
          </cell>
          <cell r="H1202" t="str">
            <v>الحكر</v>
          </cell>
          <cell r="K1202">
            <v>1</v>
          </cell>
          <cell r="P1202">
            <v>41544</v>
          </cell>
        </row>
        <row r="1203">
          <cell r="F1203">
            <v>3</v>
          </cell>
          <cell r="H1203" t="str">
            <v>المجدل</v>
          </cell>
          <cell r="K1203">
            <v>1</v>
          </cell>
          <cell r="P1203">
            <v>41547</v>
          </cell>
        </row>
        <row r="1204">
          <cell r="F1204">
            <v>5</v>
          </cell>
          <cell r="H1204" t="str">
            <v>ببنين</v>
          </cell>
          <cell r="K1204">
            <v>1</v>
          </cell>
          <cell r="P1204">
            <v>41544</v>
          </cell>
        </row>
        <row r="1205">
          <cell r="F1205">
            <v>2</v>
          </cell>
          <cell r="H1205" t="str">
            <v>قعبرين</v>
          </cell>
          <cell r="K1205">
            <v>1</v>
          </cell>
          <cell r="P1205">
            <v>41544</v>
          </cell>
        </row>
        <row r="1206">
          <cell r="F1206">
            <v>4</v>
          </cell>
          <cell r="H1206" t="str">
            <v>تل عباس الشرقي</v>
          </cell>
          <cell r="K1206">
            <v>1</v>
          </cell>
          <cell r="P1206">
            <v>41544</v>
          </cell>
        </row>
        <row r="1207">
          <cell r="F1207">
            <v>6</v>
          </cell>
          <cell r="H1207" t="str">
            <v>عيدمون</v>
          </cell>
          <cell r="K1207">
            <v>1</v>
          </cell>
          <cell r="P1207">
            <v>41544</v>
          </cell>
        </row>
        <row r="1208">
          <cell r="F1208">
            <v>3</v>
          </cell>
          <cell r="H1208" t="str">
            <v>السويسه</v>
          </cell>
          <cell r="K1208">
            <v>1</v>
          </cell>
          <cell r="P1208">
            <v>41544</v>
          </cell>
        </row>
        <row r="1209">
          <cell r="F1209">
            <v>7</v>
          </cell>
          <cell r="H1209" t="str">
            <v>المقيبله</v>
          </cell>
          <cell r="K1209">
            <v>1</v>
          </cell>
          <cell r="P1209">
            <v>41547</v>
          </cell>
        </row>
        <row r="1210">
          <cell r="F1210">
            <v>3</v>
          </cell>
          <cell r="H1210" t="str">
            <v>قبة شمرا</v>
          </cell>
          <cell r="K1210">
            <v>1</v>
          </cell>
          <cell r="P1210">
            <v>41544</v>
          </cell>
        </row>
        <row r="1211">
          <cell r="F1211">
            <v>3</v>
          </cell>
          <cell r="H1211" t="str">
            <v>كنيسه</v>
          </cell>
          <cell r="K1211">
            <v>1</v>
          </cell>
          <cell r="P1211">
            <v>41547</v>
          </cell>
        </row>
        <row r="1212">
          <cell r="F1212">
            <v>5</v>
          </cell>
          <cell r="H1212" t="str">
            <v>مفرق برقايل</v>
          </cell>
          <cell r="K1212">
            <v>1</v>
          </cell>
          <cell r="P1212">
            <v>41544</v>
          </cell>
        </row>
        <row r="1213">
          <cell r="F1213">
            <v>1</v>
          </cell>
          <cell r="H1213" t="str">
            <v>دير دلوم</v>
          </cell>
          <cell r="K1213">
            <v>1</v>
          </cell>
          <cell r="P1213">
            <v>41544</v>
          </cell>
        </row>
        <row r="1214">
          <cell r="F1214">
            <v>4</v>
          </cell>
          <cell r="H1214" t="str">
            <v>ببنين</v>
          </cell>
          <cell r="K1214">
            <v>1</v>
          </cell>
          <cell r="P1214">
            <v>41544</v>
          </cell>
        </row>
        <row r="1215">
          <cell r="F1215">
            <v>3</v>
          </cell>
          <cell r="H1215" t="str">
            <v>المحمرا</v>
          </cell>
          <cell r="K1215">
            <v>1</v>
          </cell>
          <cell r="P1215">
            <v>41544</v>
          </cell>
        </row>
        <row r="1216">
          <cell r="F1216">
            <v>3</v>
          </cell>
          <cell r="H1216" t="str">
            <v>حنيدر</v>
          </cell>
          <cell r="K1216">
            <v>1</v>
          </cell>
          <cell r="P1216">
            <v>41547</v>
          </cell>
        </row>
        <row r="1217">
          <cell r="F1217">
            <v>2</v>
          </cell>
          <cell r="H1217" t="str">
            <v>ببنين</v>
          </cell>
          <cell r="K1217">
            <v>1</v>
          </cell>
          <cell r="P1217">
            <v>41544</v>
          </cell>
        </row>
        <row r="1218">
          <cell r="F1218">
            <v>2</v>
          </cell>
          <cell r="H1218" t="str">
            <v>البيرة</v>
          </cell>
          <cell r="K1218">
            <v>1</v>
          </cell>
          <cell r="P1218">
            <v>41544</v>
          </cell>
        </row>
        <row r="1219">
          <cell r="F1219">
            <v>3</v>
          </cell>
          <cell r="H1219" t="str">
            <v>مشتى حسن</v>
          </cell>
          <cell r="K1219">
            <v>1</v>
          </cell>
          <cell r="P1219">
            <v>41547</v>
          </cell>
        </row>
        <row r="1220">
          <cell r="F1220">
            <v>4</v>
          </cell>
          <cell r="H1220" t="str">
            <v>الرامه</v>
          </cell>
          <cell r="K1220">
            <v>1</v>
          </cell>
          <cell r="P1220">
            <v>41547</v>
          </cell>
        </row>
        <row r="1221">
          <cell r="F1221">
            <v>2</v>
          </cell>
          <cell r="H1221" t="str">
            <v>البيرة</v>
          </cell>
          <cell r="K1221">
            <v>1</v>
          </cell>
          <cell r="P1221">
            <v>41544</v>
          </cell>
        </row>
        <row r="1222">
          <cell r="F1222">
            <v>4</v>
          </cell>
          <cell r="H1222" t="str">
            <v>الرامه</v>
          </cell>
          <cell r="K1222">
            <v>1</v>
          </cell>
          <cell r="P1222">
            <v>41547</v>
          </cell>
        </row>
        <row r="1223">
          <cell r="F1223">
            <v>4</v>
          </cell>
          <cell r="H1223" t="str">
            <v>قبة بشمرا</v>
          </cell>
          <cell r="K1223">
            <v>1</v>
          </cell>
          <cell r="P1223">
            <v>41544</v>
          </cell>
        </row>
        <row r="1224">
          <cell r="F1224">
            <v>3</v>
          </cell>
          <cell r="H1224" t="str">
            <v>القرقف</v>
          </cell>
          <cell r="K1224">
            <v>1</v>
          </cell>
          <cell r="P1224">
            <v>41544</v>
          </cell>
        </row>
        <row r="1225">
          <cell r="F1225">
            <v>9</v>
          </cell>
          <cell r="H1225" t="str">
            <v>رجم حسين</v>
          </cell>
          <cell r="K1225">
            <v>1</v>
          </cell>
          <cell r="P1225">
            <v>41547</v>
          </cell>
        </row>
        <row r="1226">
          <cell r="F1226">
            <v>4</v>
          </cell>
          <cell r="H1226" t="str">
            <v>زوق الحبالصة</v>
          </cell>
          <cell r="K1226">
            <v>1</v>
          </cell>
          <cell r="P1226">
            <v>41544</v>
          </cell>
        </row>
        <row r="1227">
          <cell r="F1227">
            <v>3</v>
          </cell>
          <cell r="H1227" t="str">
            <v>حنيدر</v>
          </cell>
          <cell r="K1227">
            <v>1</v>
          </cell>
          <cell r="P1227">
            <v>41547</v>
          </cell>
        </row>
        <row r="1228">
          <cell r="F1228">
            <v>5</v>
          </cell>
          <cell r="H1228" t="str">
            <v>وادي الجاموس</v>
          </cell>
          <cell r="K1228">
            <v>1</v>
          </cell>
          <cell r="P1228">
            <v>41544</v>
          </cell>
        </row>
        <row r="1229">
          <cell r="F1229">
            <v>3</v>
          </cell>
          <cell r="H1229" t="str">
            <v>كنيسه</v>
          </cell>
          <cell r="K1229">
            <v>1</v>
          </cell>
          <cell r="P1229">
            <v>41547</v>
          </cell>
        </row>
        <row r="1230">
          <cell r="F1230">
            <v>6</v>
          </cell>
          <cell r="H1230" t="str">
            <v>البيرة</v>
          </cell>
          <cell r="K1230">
            <v>1</v>
          </cell>
          <cell r="P1230">
            <v>41544</v>
          </cell>
        </row>
        <row r="1231">
          <cell r="F1231">
            <v>5</v>
          </cell>
          <cell r="H1231" t="str">
            <v>ببنين</v>
          </cell>
          <cell r="K1231">
            <v>1</v>
          </cell>
          <cell r="P1231">
            <v>41544</v>
          </cell>
        </row>
        <row r="1232">
          <cell r="F1232">
            <v>5</v>
          </cell>
          <cell r="H1232" t="str">
            <v>وادي الجاموس</v>
          </cell>
          <cell r="K1232">
            <v>1</v>
          </cell>
          <cell r="P1232">
            <v>41544</v>
          </cell>
        </row>
        <row r="1233">
          <cell r="F1233">
            <v>5</v>
          </cell>
          <cell r="H1233" t="str">
            <v>خربة داوود</v>
          </cell>
          <cell r="K1233">
            <v>1</v>
          </cell>
          <cell r="P1233">
            <v>41544</v>
          </cell>
        </row>
        <row r="1234">
          <cell r="F1234">
            <v>13</v>
          </cell>
          <cell r="H1234" t="str">
            <v>كفرتون</v>
          </cell>
          <cell r="K1234">
            <v>1</v>
          </cell>
          <cell r="P1234">
            <v>41547</v>
          </cell>
        </row>
        <row r="1235">
          <cell r="F1235">
            <v>2</v>
          </cell>
          <cell r="H1235" t="str">
            <v>كنيسة السهل</v>
          </cell>
          <cell r="K1235">
            <v>1</v>
          </cell>
          <cell r="P1235">
            <v>41544</v>
          </cell>
        </row>
        <row r="1236">
          <cell r="F1236">
            <v>6</v>
          </cell>
          <cell r="H1236" t="str">
            <v>حنيدر</v>
          </cell>
          <cell r="K1236">
            <v>1</v>
          </cell>
          <cell r="P1236">
            <v>41547</v>
          </cell>
        </row>
        <row r="1237">
          <cell r="F1237">
            <v>6</v>
          </cell>
          <cell r="H1237" t="str">
            <v>الفرض</v>
          </cell>
          <cell r="K1237">
            <v>1</v>
          </cell>
          <cell r="P1237">
            <v>41547</v>
          </cell>
        </row>
        <row r="1238">
          <cell r="F1238">
            <v>4</v>
          </cell>
          <cell r="H1238" t="str">
            <v>كفرتون</v>
          </cell>
          <cell r="K1238">
            <v>1</v>
          </cell>
          <cell r="P1238">
            <v>41547</v>
          </cell>
        </row>
        <row r="1239">
          <cell r="F1239">
            <v>6</v>
          </cell>
          <cell r="H1239" t="str">
            <v>الفرض</v>
          </cell>
          <cell r="K1239">
            <v>1</v>
          </cell>
          <cell r="P1239">
            <v>41547</v>
          </cell>
        </row>
        <row r="1240">
          <cell r="F1240">
            <v>5</v>
          </cell>
          <cell r="H1240" t="str">
            <v>الشيخ عياش</v>
          </cell>
          <cell r="K1240">
            <v>1</v>
          </cell>
          <cell r="P1240">
            <v>41544</v>
          </cell>
        </row>
        <row r="1241">
          <cell r="F1241">
            <v>4</v>
          </cell>
          <cell r="H1241" t="str">
            <v>تل الزفير</v>
          </cell>
          <cell r="K1241">
            <v>1</v>
          </cell>
          <cell r="P1241">
            <v>41544</v>
          </cell>
        </row>
        <row r="1242">
          <cell r="F1242">
            <v>4</v>
          </cell>
          <cell r="H1242" t="str">
            <v>السنديانة</v>
          </cell>
          <cell r="K1242">
            <v>1</v>
          </cell>
          <cell r="P1242">
            <v>41544</v>
          </cell>
        </row>
        <row r="1243">
          <cell r="F1243">
            <v>1</v>
          </cell>
          <cell r="H1243" t="str">
            <v xml:space="preserve">تل عباس الشرقي </v>
          </cell>
          <cell r="K1243">
            <v>1</v>
          </cell>
          <cell r="P1243">
            <v>41544</v>
          </cell>
        </row>
        <row r="1244">
          <cell r="F1244">
            <v>5</v>
          </cell>
          <cell r="H1244" t="str">
            <v>برج العرب</v>
          </cell>
          <cell r="K1244">
            <v>1</v>
          </cell>
          <cell r="P1244">
            <v>41544</v>
          </cell>
        </row>
        <row r="1245">
          <cell r="F1245">
            <v>2</v>
          </cell>
          <cell r="H1245" t="str">
            <v>الهيشه</v>
          </cell>
          <cell r="K1245">
            <v>1</v>
          </cell>
          <cell r="P1245">
            <v>41547</v>
          </cell>
        </row>
        <row r="1246">
          <cell r="F1246">
            <v>7</v>
          </cell>
          <cell r="H1246" t="str">
            <v>العماير</v>
          </cell>
          <cell r="K1246">
            <v>1</v>
          </cell>
          <cell r="P1246">
            <v>41547</v>
          </cell>
        </row>
        <row r="1247">
          <cell r="F1247">
            <v>5</v>
          </cell>
          <cell r="H1247" t="str">
            <v>منياره</v>
          </cell>
          <cell r="K1247">
            <v>1</v>
          </cell>
          <cell r="P1247">
            <v>41544</v>
          </cell>
        </row>
        <row r="1248">
          <cell r="F1248">
            <v>3</v>
          </cell>
          <cell r="H1248" t="str">
            <v>مشتى حمود</v>
          </cell>
          <cell r="K1248">
            <v>1</v>
          </cell>
          <cell r="P1248">
            <v>41547</v>
          </cell>
        </row>
        <row r="1249">
          <cell r="F1249">
            <v>4</v>
          </cell>
          <cell r="H1249" t="str">
            <v>السماقيه</v>
          </cell>
          <cell r="K1249">
            <v>1</v>
          </cell>
          <cell r="P1249">
            <v>41544</v>
          </cell>
        </row>
        <row r="1250">
          <cell r="F1250">
            <v>4</v>
          </cell>
          <cell r="H1250" t="str">
            <v>حنيدر</v>
          </cell>
          <cell r="K1250">
            <v>1</v>
          </cell>
          <cell r="P1250">
            <v>41547</v>
          </cell>
        </row>
        <row r="1251">
          <cell r="F1251">
            <v>6</v>
          </cell>
          <cell r="H1251" t="str">
            <v>تل حياة</v>
          </cell>
          <cell r="K1251">
            <v>1</v>
          </cell>
          <cell r="P1251">
            <v>41544</v>
          </cell>
        </row>
        <row r="1252">
          <cell r="F1252">
            <v>3</v>
          </cell>
          <cell r="H1252" t="str">
            <v>الكواشرة</v>
          </cell>
          <cell r="K1252">
            <v>1</v>
          </cell>
          <cell r="P1252">
            <v>41544</v>
          </cell>
        </row>
        <row r="1253">
          <cell r="F1253">
            <v>6</v>
          </cell>
          <cell r="H1253" t="str">
            <v>تل عباس</v>
          </cell>
          <cell r="K1253">
            <v>1</v>
          </cell>
          <cell r="P1253">
            <v>41544</v>
          </cell>
        </row>
        <row r="1254">
          <cell r="F1254">
            <v>2</v>
          </cell>
          <cell r="H1254" t="str">
            <v>العبدة</v>
          </cell>
          <cell r="K1254">
            <v>1</v>
          </cell>
          <cell r="P1254">
            <v>41544</v>
          </cell>
        </row>
        <row r="1255">
          <cell r="F1255">
            <v>7</v>
          </cell>
          <cell r="H1255" t="str">
            <v>رجم حسين</v>
          </cell>
          <cell r="K1255">
            <v>1</v>
          </cell>
          <cell r="P1255">
            <v>41547</v>
          </cell>
        </row>
        <row r="1256">
          <cell r="F1256">
            <v>3</v>
          </cell>
          <cell r="H1256" t="str">
            <v>الرامه</v>
          </cell>
          <cell r="K1256">
            <v>1</v>
          </cell>
          <cell r="P1256">
            <v>41547</v>
          </cell>
        </row>
        <row r="1257">
          <cell r="F1257">
            <v>3</v>
          </cell>
          <cell r="H1257" t="str">
            <v>مشتى حسن</v>
          </cell>
          <cell r="K1257">
            <v>1</v>
          </cell>
          <cell r="P1257">
            <v>41547</v>
          </cell>
        </row>
        <row r="1258">
          <cell r="F1258">
            <v>6</v>
          </cell>
          <cell r="H1258" t="str">
            <v>البيرة</v>
          </cell>
          <cell r="K1258">
            <v>1</v>
          </cell>
          <cell r="P1258">
            <v>41544</v>
          </cell>
        </row>
        <row r="1259">
          <cell r="F1259">
            <v>5</v>
          </cell>
          <cell r="H1259" t="str">
            <v>مشتى حسن</v>
          </cell>
          <cell r="K1259">
            <v>1</v>
          </cell>
          <cell r="P1259">
            <v>41547</v>
          </cell>
        </row>
        <row r="1260">
          <cell r="F1260">
            <v>3</v>
          </cell>
          <cell r="H1260" t="str">
            <v>الجديده</v>
          </cell>
          <cell r="K1260">
            <v>1</v>
          </cell>
          <cell r="P1260">
            <v>41544</v>
          </cell>
        </row>
        <row r="1261">
          <cell r="F1261">
            <v>2</v>
          </cell>
          <cell r="H1261" t="str">
            <v>وادي الجاموس</v>
          </cell>
          <cell r="K1261">
            <v>1</v>
          </cell>
          <cell r="P1261">
            <v>41544</v>
          </cell>
        </row>
        <row r="1262">
          <cell r="F1262">
            <v>2</v>
          </cell>
          <cell r="H1262" t="str">
            <v>زوق الحبالصة</v>
          </cell>
          <cell r="K1262">
            <v>1</v>
          </cell>
          <cell r="P1262">
            <v>41544</v>
          </cell>
        </row>
        <row r="1263">
          <cell r="F1263">
            <v>5</v>
          </cell>
          <cell r="H1263" t="str">
            <v>كفرتون</v>
          </cell>
          <cell r="K1263">
            <v>1</v>
          </cell>
          <cell r="P1263">
            <v>41547</v>
          </cell>
        </row>
        <row r="1264">
          <cell r="F1264">
            <v>3</v>
          </cell>
          <cell r="H1264" t="str">
            <v>العمارة</v>
          </cell>
          <cell r="K1264">
            <v>1</v>
          </cell>
          <cell r="P1264">
            <v>41547</v>
          </cell>
        </row>
        <row r="1265">
          <cell r="F1265">
            <v>4</v>
          </cell>
          <cell r="H1265" t="str">
            <v>رجم حسين</v>
          </cell>
          <cell r="K1265">
            <v>1</v>
          </cell>
          <cell r="P1265">
            <v>41547</v>
          </cell>
        </row>
        <row r="1266">
          <cell r="F1266">
            <v>4</v>
          </cell>
          <cell r="H1266" t="str">
            <v>وادي الريحان</v>
          </cell>
          <cell r="K1266">
            <v>1</v>
          </cell>
          <cell r="P1266">
            <v>41544</v>
          </cell>
        </row>
        <row r="1267">
          <cell r="F1267">
            <v>8</v>
          </cell>
          <cell r="H1267" t="str">
            <v>تل حياة</v>
          </cell>
          <cell r="K1267">
            <v>1</v>
          </cell>
          <cell r="P1267">
            <v>41544</v>
          </cell>
        </row>
        <row r="1268">
          <cell r="F1268">
            <v>2</v>
          </cell>
          <cell r="H1268" t="str">
            <v>تلمعيان</v>
          </cell>
          <cell r="K1268">
            <v>1</v>
          </cell>
          <cell r="P1268">
            <v>41544</v>
          </cell>
        </row>
        <row r="1269">
          <cell r="F1269">
            <v>3</v>
          </cell>
          <cell r="H1269" t="str">
            <v>الجديده</v>
          </cell>
          <cell r="K1269">
            <v>1</v>
          </cell>
          <cell r="P1269">
            <v>41544</v>
          </cell>
        </row>
        <row r="1270">
          <cell r="F1270">
            <v>6</v>
          </cell>
          <cell r="H1270" t="str">
            <v>كفرتون</v>
          </cell>
          <cell r="K1270">
            <v>1</v>
          </cell>
          <cell r="P1270">
            <v>41547</v>
          </cell>
        </row>
        <row r="1271">
          <cell r="F1271">
            <v>6</v>
          </cell>
          <cell r="H1271" t="str">
            <v>البقيعه</v>
          </cell>
          <cell r="K1271">
            <v>1</v>
          </cell>
          <cell r="P1271">
            <v>41547</v>
          </cell>
        </row>
        <row r="1272">
          <cell r="F1272">
            <v>2</v>
          </cell>
          <cell r="H1272" t="str">
            <v>ببنين</v>
          </cell>
          <cell r="K1272">
            <v>1</v>
          </cell>
          <cell r="P1272">
            <v>41544</v>
          </cell>
        </row>
        <row r="1273">
          <cell r="F1273">
            <v>5</v>
          </cell>
          <cell r="H1273" t="str">
            <v>رجم حسين</v>
          </cell>
          <cell r="K1273">
            <v>1</v>
          </cell>
          <cell r="P1273">
            <v>41547</v>
          </cell>
        </row>
        <row r="1274">
          <cell r="F1274">
            <v>9</v>
          </cell>
          <cell r="H1274" t="str">
            <v>رجم عيسى</v>
          </cell>
          <cell r="K1274">
            <v>1</v>
          </cell>
          <cell r="P1274">
            <v>41547</v>
          </cell>
        </row>
        <row r="1275">
          <cell r="F1275">
            <v>5</v>
          </cell>
          <cell r="H1275" t="str">
            <v>العواده</v>
          </cell>
          <cell r="K1275">
            <v>1</v>
          </cell>
          <cell r="P1275">
            <v>41547</v>
          </cell>
        </row>
        <row r="1276">
          <cell r="F1276">
            <v>4</v>
          </cell>
          <cell r="H1276" t="str">
            <v>تكريت</v>
          </cell>
          <cell r="K1276">
            <v>1</v>
          </cell>
          <cell r="P1276">
            <v>41544</v>
          </cell>
        </row>
        <row r="1277">
          <cell r="F1277">
            <v>2</v>
          </cell>
          <cell r="H1277" t="str">
            <v>العماير</v>
          </cell>
          <cell r="K1277">
            <v>1</v>
          </cell>
          <cell r="P1277">
            <v>41547</v>
          </cell>
        </row>
        <row r="1278">
          <cell r="F1278">
            <v>6</v>
          </cell>
          <cell r="H1278" t="str">
            <v>عندقت</v>
          </cell>
          <cell r="K1278">
            <v>1</v>
          </cell>
          <cell r="P1278">
            <v>41544</v>
          </cell>
        </row>
        <row r="1279">
          <cell r="F1279">
            <v>2</v>
          </cell>
          <cell r="H1279" t="str">
            <v>دير دلوم</v>
          </cell>
          <cell r="K1279">
            <v>1</v>
          </cell>
          <cell r="P1279">
            <v>41544</v>
          </cell>
        </row>
        <row r="1280">
          <cell r="F1280">
            <v>4</v>
          </cell>
          <cell r="H1280" t="str">
            <v>ببنين</v>
          </cell>
          <cell r="K1280">
            <v>1</v>
          </cell>
          <cell r="P1280">
            <v>41544</v>
          </cell>
        </row>
        <row r="1281">
          <cell r="F1281">
            <v>5</v>
          </cell>
          <cell r="H1281" t="str">
            <v>تل حياة</v>
          </cell>
          <cell r="K1281">
            <v>1</v>
          </cell>
          <cell r="P1281">
            <v>41544</v>
          </cell>
        </row>
        <row r="1282">
          <cell r="F1282">
            <v>3</v>
          </cell>
          <cell r="H1282" t="str">
            <v>حنيدر</v>
          </cell>
          <cell r="K1282">
            <v>1</v>
          </cell>
          <cell r="P1282">
            <v>41547</v>
          </cell>
        </row>
        <row r="1283">
          <cell r="F1283">
            <v>4</v>
          </cell>
          <cell r="H1283" t="str">
            <v>العماير</v>
          </cell>
          <cell r="K1283">
            <v>1</v>
          </cell>
          <cell r="P1283">
            <v>41547</v>
          </cell>
        </row>
        <row r="1284">
          <cell r="F1284">
            <v>2</v>
          </cell>
          <cell r="H1284" t="str">
            <v>الخطبه</v>
          </cell>
          <cell r="K1284">
            <v>1</v>
          </cell>
          <cell r="P1284">
            <v>41547</v>
          </cell>
        </row>
        <row r="1285">
          <cell r="F1285">
            <v>4</v>
          </cell>
          <cell r="H1285" t="str">
            <v>تليل</v>
          </cell>
          <cell r="K1285">
            <v>1</v>
          </cell>
          <cell r="P1285">
            <v>41544</v>
          </cell>
        </row>
        <row r="1286">
          <cell r="F1286">
            <v>2</v>
          </cell>
          <cell r="H1286" t="str">
            <v>تل عباس</v>
          </cell>
          <cell r="K1286">
            <v>1</v>
          </cell>
          <cell r="P1286">
            <v>41544</v>
          </cell>
        </row>
        <row r="1287">
          <cell r="F1287">
            <v>7</v>
          </cell>
          <cell r="H1287" t="str">
            <v>مشتى حمود</v>
          </cell>
          <cell r="K1287">
            <v>1</v>
          </cell>
          <cell r="P1287">
            <v>41547</v>
          </cell>
        </row>
        <row r="1288">
          <cell r="F1288">
            <v>8</v>
          </cell>
          <cell r="H1288" t="str">
            <v>تل عباس</v>
          </cell>
          <cell r="K1288">
            <v>1</v>
          </cell>
          <cell r="P1288">
            <v>41544</v>
          </cell>
        </row>
        <row r="1289">
          <cell r="F1289">
            <v>4</v>
          </cell>
          <cell r="H1289" t="str">
            <v>الهيشه</v>
          </cell>
          <cell r="K1289">
            <v>1</v>
          </cell>
          <cell r="P1289">
            <v>41547</v>
          </cell>
        </row>
        <row r="1290">
          <cell r="F1290">
            <v>1</v>
          </cell>
          <cell r="H1290" t="str">
            <v>الحكر</v>
          </cell>
          <cell r="K1290">
            <v>1</v>
          </cell>
          <cell r="P1290">
            <v>41544</v>
          </cell>
        </row>
        <row r="1291">
          <cell r="F1291">
            <v>3</v>
          </cell>
          <cell r="H1291" t="str">
            <v>المحمرة</v>
          </cell>
          <cell r="K1291">
            <v>1</v>
          </cell>
          <cell r="P1291">
            <v>41544</v>
          </cell>
        </row>
        <row r="1292">
          <cell r="F1292">
            <v>6</v>
          </cell>
          <cell r="H1292" t="str">
            <v>مفرق برقايل</v>
          </cell>
          <cell r="K1292">
            <v>1</v>
          </cell>
          <cell r="P1292">
            <v>41544</v>
          </cell>
        </row>
        <row r="1293">
          <cell r="F1293">
            <v>2</v>
          </cell>
          <cell r="H1293" t="str">
            <v>البرة</v>
          </cell>
          <cell r="K1293">
            <v>1</v>
          </cell>
          <cell r="P1293">
            <v>41544</v>
          </cell>
        </row>
        <row r="1294">
          <cell r="F1294">
            <v>3</v>
          </cell>
          <cell r="H1294" t="str">
            <v>ببنين</v>
          </cell>
          <cell r="K1294">
            <v>1</v>
          </cell>
          <cell r="P1294">
            <v>41544</v>
          </cell>
        </row>
        <row r="1295">
          <cell r="F1295">
            <v>5</v>
          </cell>
          <cell r="H1295" t="str">
            <v>البيرة</v>
          </cell>
          <cell r="K1295">
            <v>1</v>
          </cell>
          <cell r="P1295">
            <v>41544</v>
          </cell>
        </row>
        <row r="1296">
          <cell r="F1296">
            <v>2</v>
          </cell>
          <cell r="H1296" t="str">
            <v>العماير</v>
          </cell>
          <cell r="K1296">
            <v>1</v>
          </cell>
          <cell r="P1296">
            <v>41547</v>
          </cell>
        </row>
        <row r="1297">
          <cell r="F1297">
            <v>2</v>
          </cell>
          <cell r="H1297" t="str">
            <v>البيرة</v>
          </cell>
          <cell r="K1297">
            <v>1</v>
          </cell>
          <cell r="P1297">
            <v>41544</v>
          </cell>
        </row>
        <row r="1298">
          <cell r="F1298">
            <v>5</v>
          </cell>
          <cell r="H1298" t="str">
            <v>الشيخ محمد</v>
          </cell>
          <cell r="K1298">
            <v>1</v>
          </cell>
          <cell r="P1298">
            <v>41544</v>
          </cell>
        </row>
        <row r="1299">
          <cell r="F1299">
            <v>3</v>
          </cell>
          <cell r="H1299" t="str">
            <v>البيرة</v>
          </cell>
          <cell r="K1299">
            <v>1</v>
          </cell>
          <cell r="P1299">
            <v>41544</v>
          </cell>
        </row>
        <row r="1300">
          <cell r="F1300">
            <v>7</v>
          </cell>
          <cell r="H1300" t="str">
            <v>الحكر</v>
          </cell>
          <cell r="K1300">
            <v>1</v>
          </cell>
          <cell r="P1300">
            <v>41544</v>
          </cell>
        </row>
        <row r="1301">
          <cell r="F1301">
            <v>5</v>
          </cell>
          <cell r="H1301" t="str">
            <v>مشتى حمود</v>
          </cell>
          <cell r="K1301">
            <v>1</v>
          </cell>
          <cell r="P1301">
            <v>41547</v>
          </cell>
        </row>
        <row r="1302">
          <cell r="F1302">
            <v>2</v>
          </cell>
          <cell r="H1302" t="str">
            <v>المحمرا</v>
          </cell>
          <cell r="K1302">
            <v>1</v>
          </cell>
          <cell r="P1302">
            <v>41544</v>
          </cell>
        </row>
        <row r="1303">
          <cell r="F1303">
            <v>2</v>
          </cell>
          <cell r="H1303" t="str">
            <v xml:space="preserve">تل عباس </v>
          </cell>
          <cell r="K1303">
            <v>1</v>
          </cell>
          <cell r="P1303">
            <v>41544</v>
          </cell>
        </row>
        <row r="1304">
          <cell r="F1304">
            <v>2</v>
          </cell>
          <cell r="H1304" t="str">
            <v>الحكر</v>
          </cell>
          <cell r="K1304">
            <v>1</v>
          </cell>
          <cell r="P1304">
            <v>41544</v>
          </cell>
        </row>
        <row r="1305">
          <cell r="F1305">
            <v>3</v>
          </cell>
          <cell r="H1305" t="str">
            <v>الخطبه</v>
          </cell>
          <cell r="K1305">
            <v>1</v>
          </cell>
          <cell r="P1305">
            <v>41547</v>
          </cell>
        </row>
        <row r="1306">
          <cell r="F1306">
            <v>6</v>
          </cell>
          <cell r="H1306" t="str">
            <v>البيرة</v>
          </cell>
          <cell r="K1306">
            <v>1</v>
          </cell>
          <cell r="P1306">
            <v>41544</v>
          </cell>
        </row>
        <row r="1307">
          <cell r="F1307">
            <v>4</v>
          </cell>
          <cell r="H1307" t="str">
            <v>كنيسه</v>
          </cell>
          <cell r="K1307">
            <v>1</v>
          </cell>
          <cell r="P1307">
            <v>41547</v>
          </cell>
        </row>
        <row r="1308">
          <cell r="F1308">
            <v>3</v>
          </cell>
          <cell r="H1308" t="str">
            <v>ببنين</v>
          </cell>
          <cell r="K1308">
            <v>1</v>
          </cell>
          <cell r="P1308">
            <v>41544</v>
          </cell>
        </row>
        <row r="1309">
          <cell r="F1309">
            <v>2</v>
          </cell>
          <cell r="H1309" t="str">
            <v>بلانة الحيصه</v>
          </cell>
          <cell r="K1309">
            <v>1</v>
          </cell>
          <cell r="P1309">
            <v>41544</v>
          </cell>
        </row>
        <row r="1310">
          <cell r="F1310">
            <v>7</v>
          </cell>
          <cell r="H1310" t="str">
            <v>تل عباس</v>
          </cell>
          <cell r="K1310">
            <v>1</v>
          </cell>
          <cell r="P1310">
            <v>41544</v>
          </cell>
        </row>
        <row r="1311">
          <cell r="F1311">
            <v>4</v>
          </cell>
          <cell r="H1311" t="str">
            <v>الكويخات</v>
          </cell>
          <cell r="K1311">
            <v>1</v>
          </cell>
          <cell r="P1311">
            <v>41544</v>
          </cell>
        </row>
        <row r="1312">
          <cell r="F1312">
            <v>2</v>
          </cell>
          <cell r="H1312" t="str">
            <v>الهيشه</v>
          </cell>
          <cell r="K1312">
            <v>1</v>
          </cell>
          <cell r="P1312">
            <v>41547</v>
          </cell>
        </row>
        <row r="1313">
          <cell r="F1313">
            <v>4</v>
          </cell>
          <cell r="H1313" t="str">
            <v>البيرة</v>
          </cell>
          <cell r="K1313">
            <v>1</v>
          </cell>
          <cell r="P1313">
            <v>41544</v>
          </cell>
        </row>
        <row r="1314">
          <cell r="F1314">
            <v>2</v>
          </cell>
          <cell r="H1314" t="str">
            <v>وادي الريحان</v>
          </cell>
          <cell r="K1314">
            <v>1</v>
          </cell>
          <cell r="P1314">
            <v>41544</v>
          </cell>
        </row>
        <row r="1315">
          <cell r="F1315">
            <v>3</v>
          </cell>
          <cell r="H1315" t="str">
            <v>ببنين</v>
          </cell>
          <cell r="K1315">
            <v>1</v>
          </cell>
          <cell r="P1315">
            <v>41544</v>
          </cell>
        </row>
        <row r="1316">
          <cell r="F1316">
            <v>3</v>
          </cell>
          <cell r="H1316" t="str">
            <v>كفرتون</v>
          </cell>
          <cell r="K1316">
            <v>1</v>
          </cell>
          <cell r="P1316">
            <v>41547</v>
          </cell>
        </row>
        <row r="1317">
          <cell r="F1317">
            <v>5</v>
          </cell>
          <cell r="H1317" t="str">
            <v>الرامه</v>
          </cell>
          <cell r="K1317">
            <v>1</v>
          </cell>
          <cell r="P1317">
            <v>41547</v>
          </cell>
        </row>
        <row r="1318">
          <cell r="F1318">
            <v>3</v>
          </cell>
          <cell r="H1318" t="str">
            <v>تل عباس</v>
          </cell>
          <cell r="K1318">
            <v>1</v>
          </cell>
          <cell r="P1318">
            <v>41544</v>
          </cell>
        </row>
        <row r="1319">
          <cell r="F1319">
            <v>2</v>
          </cell>
          <cell r="H1319" t="str">
            <v>كنيسة السهل</v>
          </cell>
          <cell r="K1319">
            <v>1</v>
          </cell>
          <cell r="P1319">
            <v>41544</v>
          </cell>
        </row>
        <row r="1320">
          <cell r="F1320">
            <v>3</v>
          </cell>
          <cell r="H1320" t="str">
            <v>بلانة الحيصه</v>
          </cell>
          <cell r="K1320">
            <v>1</v>
          </cell>
          <cell r="P1320">
            <v>41544</v>
          </cell>
        </row>
        <row r="1321">
          <cell r="F1321">
            <v>4</v>
          </cell>
          <cell r="H1321" t="str">
            <v>كوشا</v>
          </cell>
          <cell r="K1321">
            <v>1</v>
          </cell>
          <cell r="P1321">
            <v>41544</v>
          </cell>
        </row>
        <row r="1322">
          <cell r="F1322">
            <v>3</v>
          </cell>
          <cell r="H1322" t="str">
            <v>الحكر</v>
          </cell>
          <cell r="K1322">
            <v>1</v>
          </cell>
          <cell r="P1322">
            <v>41544</v>
          </cell>
        </row>
        <row r="1323">
          <cell r="F1323">
            <v>3</v>
          </cell>
          <cell r="H1323" t="str">
            <v>حنيدر</v>
          </cell>
          <cell r="K1323">
            <v>1</v>
          </cell>
          <cell r="P1323">
            <v>41547</v>
          </cell>
        </row>
        <row r="1324">
          <cell r="F1324">
            <v>4</v>
          </cell>
          <cell r="H1324" t="str">
            <v>البيرة</v>
          </cell>
          <cell r="K1324">
            <v>1</v>
          </cell>
          <cell r="P1324">
            <v>41544</v>
          </cell>
        </row>
        <row r="1325">
          <cell r="F1325">
            <v>4</v>
          </cell>
          <cell r="H1325" t="str">
            <v>كفرتون</v>
          </cell>
          <cell r="K1325">
            <v>1</v>
          </cell>
          <cell r="P1325">
            <v>41547</v>
          </cell>
        </row>
        <row r="1326">
          <cell r="F1326">
            <v>2</v>
          </cell>
          <cell r="H1326" t="str">
            <v>العبده</v>
          </cell>
          <cell r="K1326">
            <v>1</v>
          </cell>
          <cell r="P1326">
            <v>41544</v>
          </cell>
        </row>
        <row r="1327">
          <cell r="F1327">
            <v>2</v>
          </cell>
          <cell r="H1327" t="str">
            <v>حلبا</v>
          </cell>
          <cell r="K1327">
            <v>1</v>
          </cell>
          <cell r="P1327">
            <v>41544</v>
          </cell>
        </row>
        <row r="1328">
          <cell r="F1328">
            <v>2</v>
          </cell>
          <cell r="H1328" t="str">
            <v>خرب الحياة</v>
          </cell>
          <cell r="K1328">
            <v>1</v>
          </cell>
          <cell r="P1328">
            <v>41547</v>
          </cell>
        </row>
        <row r="1329">
          <cell r="F1329">
            <v>5</v>
          </cell>
          <cell r="H1329" t="str">
            <v>كنيسة السهل</v>
          </cell>
          <cell r="K1329">
            <v>1</v>
          </cell>
          <cell r="P1329">
            <v>41544</v>
          </cell>
        </row>
        <row r="1330">
          <cell r="F1330">
            <v>2</v>
          </cell>
          <cell r="H1330" t="str">
            <v>تكريت</v>
          </cell>
          <cell r="K1330">
            <v>1</v>
          </cell>
          <cell r="P1330">
            <v>41544</v>
          </cell>
        </row>
        <row r="1331">
          <cell r="F1331">
            <v>2</v>
          </cell>
          <cell r="H1331" t="str">
            <v>تل عباس</v>
          </cell>
          <cell r="K1331">
            <v>1</v>
          </cell>
          <cell r="P1331">
            <v>41544</v>
          </cell>
        </row>
        <row r="1332">
          <cell r="F1332">
            <v>4</v>
          </cell>
          <cell r="H1332" t="str">
            <v>قبة شمرا</v>
          </cell>
          <cell r="K1332">
            <v>1</v>
          </cell>
          <cell r="P1332">
            <v>41544</v>
          </cell>
        </row>
        <row r="1333">
          <cell r="F1333">
            <v>1</v>
          </cell>
          <cell r="H1333" t="str">
            <v>قبة شمرا</v>
          </cell>
          <cell r="K1333">
            <v>1</v>
          </cell>
          <cell r="P1333">
            <v>41544</v>
          </cell>
        </row>
        <row r="1334">
          <cell r="F1334">
            <v>6</v>
          </cell>
          <cell r="H1334" t="str">
            <v>حكر الحوشب</v>
          </cell>
          <cell r="K1334">
            <v>1</v>
          </cell>
          <cell r="P1334">
            <v>41544</v>
          </cell>
        </row>
        <row r="1335">
          <cell r="F1335">
            <v>3</v>
          </cell>
          <cell r="H1335" t="str">
            <v>منياره</v>
          </cell>
          <cell r="K1335">
            <v>1</v>
          </cell>
          <cell r="P1335">
            <v>41544</v>
          </cell>
        </row>
        <row r="1336">
          <cell r="F1336">
            <v>3</v>
          </cell>
          <cell r="H1336" t="str">
            <v>قعبرين</v>
          </cell>
          <cell r="K1336">
            <v>1</v>
          </cell>
          <cell r="P1336">
            <v>41544</v>
          </cell>
        </row>
        <row r="1337">
          <cell r="F1337">
            <v>5</v>
          </cell>
          <cell r="H1337" t="str">
            <v>عيون الغزلان</v>
          </cell>
          <cell r="K1337">
            <v>1</v>
          </cell>
          <cell r="P1337">
            <v>41544</v>
          </cell>
        </row>
        <row r="1338">
          <cell r="F1338">
            <v>3</v>
          </cell>
          <cell r="H1338" t="str">
            <v>تلمعيان</v>
          </cell>
          <cell r="K1338">
            <v>1</v>
          </cell>
          <cell r="P1338">
            <v>41544</v>
          </cell>
        </row>
        <row r="1339">
          <cell r="F1339">
            <v>4</v>
          </cell>
          <cell r="H1339" t="str">
            <v>تل عباس</v>
          </cell>
          <cell r="K1339">
            <v>1</v>
          </cell>
          <cell r="P1339">
            <v>41544</v>
          </cell>
        </row>
        <row r="1340">
          <cell r="F1340">
            <v>4</v>
          </cell>
          <cell r="H1340" t="str">
            <v>السنديانة</v>
          </cell>
          <cell r="K1340">
            <v>1</v>
          </cell>
          <cell r="P1340">
            <v>41544</v>
          </cell>
        </row>
        <row r="1341">
          <cell r="F1341">
            <v>6</v>
          </cell>
          <cell r="H1341" t="str">
            <v>العماير</v>
          </cell>
          <cell r="K1341">
            <v>1</v>
          </cell>
          <cell r="P1341">
            <v>41547</v>
          </cell>
        </row>
        <row r="1342">
          <cell r="F1342">
            <v>2</v>
          </cell>
          <cell r="H1342" t="str">
            <v>مشتى حمود</v>
          </cell>
          <cell r="K1342">
            <v>1</v>
          </cell>
          <cell r="P1342">
            <v>41547</v>
          </cell>
        </row>
        <row r="1343">
          <cell r="F1343">
            <v>1</v>
          </cell>
          <cell r="H1343" t="str">
            <v>برقايل</v>
          </cell>
          <cell r="K1343">
            <v>1</v>
          </cell>
          <cell r="P1343">
            <v>41544</v>
          </cell>
        </row>
        <row r="1344">
          <cell r="F1344">
            <v>7</v>
          </cell>
          <cell r="H1344" t="str">
            <v>السهله</v>
          </cell>
          <cell r="K1344">
            <v>1</v>
          </cell>
          <cell r="P1344">
            <v>41547</v>
          </cell>
        </row>
        <row r="1345">
          <cell r="F1345">
            <v>4</v>
          </cell>
          <cell r="H1345" t="str">
            <v>البترون</v>
          </cell>
          <cell r="K1345">
            <v>1</v>
          </cell>
          <cell r="P1345">
            <v>41547</v>
          </cell>
        </row>
        <row r="1346">
          <cell r="F1346">
            <v>4</v>
          </cell>
          <cell r="H1346" t="str">
            <v>كنيسه</v>
          </cell>
          <cell r="K1346">
            <v>1</v>
          </cell>
          <cell r="P1346">
            <v>41547</v>
          </cell>
        </row>
        <row r="1347">
          <cell r="F1347">
            <v>3</v>
          </cell>
          <cell r="H1347" t="str">
            <v>قبة شمرا</v>
          </cell>
          <cell r="K1347">
            <v>1</v>
          </cell>
          <cell r="P1347">
            <v>41544</v>
          </cell>
        </row>
        <row r="1348">
          <cell r="F1348">
            <v>2</v>
          </cell>
          <cell r="H1348" t="str">
            <v>عندقت</v>
          </cell>
          <cell r="K1348">
            <v>1</v>
          </cell>
          <cell r="P1348">
            <v>41544</v>
          </cell>
        </row>
        <row r="1349">
          <cell r="F1349">
            <v>8</v>
          </cell>
          <cell r="H1349" t="str">
            <v>وادي الريحان</v>
          </cell>
          <cell r="K1349">
            <v>1</v>
          </cell>
          <cell r="P1349">
            <v>41544</v>
          </cell>
        </row>
        <row r="1350">
          <cell r="F1350">
            <v>8</v>
          </cell>
          <cell r="H1350" t="str">
            <v>الهيشه</v>
          </cell>
          <cell r="K1350">
            <v>1</v>
          </cell>
          <cell r="P1350">
            <v>41547</v>
          </cell>
        </row>
        <row r="1351">
          <cell r="F1351">
            <v>3</v>
          </cell>
          <cell r="H1351" t="str">
            <v>تل عباس</v>
          </cell>
          <cell r="K1351">
            <v>1</v>
          </cell>
          <cell r="P1351">
            <v>41544</v>
          </cell>
        </row>
        <row r="1352">
          <cell r="F1352">
            <v>4</v>
          </cell>
          <cell r="H1352" t="str">
            <v>كنيسه</v>
          </cell>
          <cell r="K1352">
            <v>1</v>
          </cell>
          <cell r="P1352">
            <v>41547</v>
          </cell>
        </row>
        <row r="1353">
          <cell r="F1353">
            <v>3</v>
          </cell>
          <cell r="H1353" t="str">
            <v>تل اندي</v>
          </cell>
          <cell r="K1353">
            <v>1</v>
          </cell>
          <cell r="P1353">
            <v>41544</v>
          </cell>
        </row>
        <row r="1354">
          <cell r="F1354">
            <v>7</v>
          </cell>
          <cell r="H1354" t="str">
            <v>السهله</v>
          </cell>
          <cell r="K1354">
            <v>1</v>
          </cell>
          <cell r="P1354">
            <v>41547</v>
          </cell>
        </row>
        <row r="1355">
          <cell r="F1355">
            <v>4</v>
          </cell>
          <cell r="H1355" t="str">
            <v>تل عباس</v>
          </cell>
          <cell r="K1355">
            <v>1</v>
          </cell>
          <cell r="P1355">
            <v>41544</v>
          </cell>
        </row>
        <row r="1356">
          <cell r="F1356">
            <v>5</v>
          </cell>
          <cell r="H1356" t="str">
            <v>تل اندي</v>
          </cell>
          <cell r="K1356">
            <v>1</v>
          </cell>
          <cell r="P1356">
            <v>41544</v>
          </cell>
        </row>
        <row r="1357">
          <cell r="F1357">
            <v>2</v>
          </cell>
          <cell r="H1357" t="str">
            <v>بلانة الحيصه</v>
          </cell>
          <cell r="K1357">
            <v>1</v>
          </cell>
          <cell r="P1357">
            <v>41544</v>
          </cell>
        </row>
        <row r="1358">
          <cell r="F1358">
            <v>8</v>
          </cell>
          <cell r="H1358" t="str">
            <v>ببنين</v>
          </cell>
          <cell r="K1358">
            <v>1</v>
          </cell>
          <cell r="P1358">
            <v>41544</v>
          </cell>
        </row>
        <row r="1359">
          <cell r="F1359">
            <v>4</v>
          </cell>
          <cell r="H1359" t="str">
            <v>كفرتون</v>
          </cell>
          <cell r="K1359">
            <v>1</v>
          </cell>
          <cell r="P1359">
            <v>41547</v>
          </cell>
        </row>
        <row r="1360">
          <cell r="F1360">
            <v>3</v>
          </cell>
          <cell r="H1360" t="str">
            <v>وادي الريحان</v>
          </cell>
          <cell r="K1360">
            <v>1</v>
          </cell>
          <cell r="P1360">
            <v>41544</v>
          </cell>
        </row>
        <row r="1361">
          <cell r="F1361">
            <v>6</v>
          </cell>
          <cell r="H1361" t="str">
            <v>تل عباس</v>
          </cell>
          <cell r="K1361">
            <v>1</v>
          </cell>
          <cell r="P1361">
            <v>41544</v>
          </cell>
        </row>
        <row r="1362">
          <cell r="F1362">
            <v>4</v>
          </cell>
          <cell r="H1362" t="str">
            <v>وادي الريحان</v>
          </cell>
          <cell r="K1362">
            <v>1</v>
          </cell>
          <cell r="P1362">
            <v>41544</v>
          </cell>
        </row>
        <row r="1363">
          <cell r="F1363">
            <v>8</v>
          </cell>
          <cell r="H1363" t="str">
            <v>القرقف</v>
          </cell>
          <cell r="K1363">
            <v>1</v>
          </cell>
          <cell r="P1363">
            <v>41544</v>
          </cell>
        </row>
        <row r="1364">
          <cell r="F1364">
            <v>7</v>
          </cell>
          <cell r="H1364" t="str">
            <v>رجم حسين</v>
          </cell>
          <cell r="K1364">
            <v>1</v>
          </cell>
          <cell r="P1364">
            <v>41547</v>
          </cell>
        </row>
        <row r="1365">
          <cell r="F1365">
            <v>6</v>
          </cell>
          <cell r="H1365" t="str">
            <v>قبة شمرا</v>
          </cell>
          <cell r="K1365">
            <v>1</v>
          </cell>
          <cell r="P1365">
            <v>41544</v>
          </cell>
        </row>
        <row r="1366">
          <cell r="F1366">
            <v>4</v>
          </cell>
          <cell r="H1366" t="str">
            <v>كفرتون</v>
          </cell>
          <cell r="K1366">
            <v>1</v>
          </cell>
          <cell r="P1366">
            <v>41547</v>
          </cell>
        </row>
        <row r="1367">
          <cell r="F1367">
            <v>3</v>
          </cell>
          <cell r="H1367" t="str">
            <v>العماير</v>
          </cell>
          <cell r="K1367">
            <v>1</v>
          </cell>
          <cell r="P1367">
            <v>41547</v>
          </cell>
        </row>
        <row r="1368">
          <cell r="F1368">
            <v>4</v>
          </cell>
          <cell r="H1368" t="str">
            <v>تل عباس الشرقي</v>
          </cell>
          <cell r="K1368">
            <v>1</v>
          </cell>
          <cell r="P1368">
            <v>41544</v>
          </cell>
        </row>
        <row r="1369">
          <cell r="F1369">
            <v>4</v>
          </cell>
          <cell r="H1369" t="str">
            <v>الرامه</v>
          </cell>
          <cell r="K1369">
            <v>1</v>
          </cell>
          <cell r="P1369">
            <v>41547</v>
          </cell>
        </row>
        <row r="1370">
          <cell r="F1370">
            <v>2</v>
          </cell>
          <cell r="H1370" t="str">
            <v>وادي الجاموس</v>
          </cell>
          <cell r="K1370">
            <v>1</v>
          </cell>
          <cell r="P1370">
            <v>41544</v>
          </cell>
        </row>
        <row r="1371">
          <cell r="F1371">
            <v>4</v>
          </cell>
          <cell r="H1371" t="str">
            <v>السماقيه</v>
          </cell>
          <cell r="K1371">
            <v>1</v>
          </cell>
          <cell r="P1371">
            <v>41544</v>
          </cell>
        </row>
        <row r="1372">
          <cell r="F1372">
            <v>3</v>
          </cell>
          <cell r="H1372" t="str">
            <v>حلبا</v>
          </cell>
          <cell r="K1372">
            <v>1</v>
          </cell>
          <cell r="P1372">
            <v>41544</v>
          </cell>
        </row>
        <row r="1373">
          <cell r="F1373">
            <v>4</v>
          </cell>
          <cell r="H1373" t="str">
            <v>قنيا</v>
          </cell>
          <cell r="K1373">
            <v>1</v>
          </cell>
          <cell r="P1373">
            <v>41547</v>
          </cell>
        </row>
        <row r="1374">
          <cell r="F1374">
            <v>2</v>
          </cell>
          <cell r="H1374" t="str">
            <v>تل عباس</v>
          </cell>
          <cell r="K1374">
            <v>1</v>
          </cell>
          <cell r="P1374">
            <v>41544</v>
          </cell>
        </row>
        <row r="1375">
          <cell r="F1375">
            <v>2</v>
          </cell>
          <cell r="H1375" t="str">
            <v>الحكر</v>
          </cell>
          <cell r="K1375">
            <v>1</v>
          </cell>
          <cell r="P1375">
            <v>41544</v>
          </cell>
        </row>
        <row r="1376">
          <cell r="F1376">
            <v>4</v>
          </cell>
          <cell r="H1376" t="str">
            <v>رجم حسين</v>
          </cell>
          <cell r="K1376">
            <v>1</v>
          </cell>
          <cell r="P1376">
            <v>41547</v>
          </cell>
        </row>
        <row r="1377">
          <cell r="F1377">
            <v>5</v>
          </cell>
          <cell r="H1377" t="str">
            <v>Akkar البيرة</v>
          </cell>
          <cell r="K1377">
            <v>1</v>
          </cell>
          <cell r="P1377">
            <v>41544</v>
          </cell>
        </row>
        <row r="1378">
          <cell r="F1378">
            <v>1</v>
          </cell>
          <cell r="H1378" t="str">
            <v>الشيخ محمد</v>
          </cell>
          <cell r="K1378">
            <v>1</v>
          </cell>
          <cell r="P1378">
            <v>41547</v>
          </cell>
        </row>
        <row r="1379">
          <cell r="F1379">
            <v>2</v>
          </cell>
          <cell r="H1379" t="str">
            <v>البيرة</v>
          </cell>
          <cell r="K1379">
            <v>1</v>
          </cell>
          <cell r="P1379">
            <v>41547</v>
          </cell>
        </row>
        <row r="1380">
          <cell r="F1380">
            <v>5</v>
          </cell>
          <cell r="H1380" t="str">
            <v>الحكر</v>
          </cell>
          <cell r="K1380">
            <v>1</v>
          </cell>
          <cell r="P1380">
            <v>41547</v>
          </cell>
        </row>
        <row r="1381">
          <cell r="F1381">
            <v>3</v>
          </cell>
          <cell r="H1381" t="str">
            <v>ببنين</v>
          </cell>
          <cell r="K1381">
            <v>1</v>
          </cell>
          <cell r="P1381">
            <v>41547</v>
          </cell>
        </row>
        <row r="1382">
          <cell r="F1382">
            <v>2</v>
          </cell>
          <cell r="H1382" t="str">
            <v>الشيخ محمد</v>
          </cell>
          <cell r="K1382">
            <v>1</v>
          </cell>
          <cell r="P1382">
            <v>41547</v>
          </cell>
        </row>
        <row r="1383">
          <cell r="F1383">
            <v>2</v>
          </cell>
          <cell r="H1383" t="str">
            <v>عيدمون</v>
          </cell>
          <cell r="K1383">
            <v>1</v>
          </cell>
          <cell r="P1383">
            <v>41547</v>
          </cell>
        </row>
        <row r="1384">
          <cell r="F1384">
            <v>3</v>
          </cell>
          <cell r="H1384" t="str">
            <v>عيدمون</v>
          </cell>
          <cell r="K1384">
            <v>1</v>
          </cell>
          <cell r="P1384">
            <v>41547</v>
          </cell>
        </row>
        <row r="1385">
          <cell r="F1385">
            <v>1</v>
          </cell>
          <cell r="H1385" t="str">
            <v>تكريت</v>
          </cell>
          <cell r="K1385">
            <v>1</v>
          </cell>
          <cell r="P1385">
            <v>41547</v>
          </cell>
        </row>
        <row r="1386">
          <cell r="F1386">
            <v>2</v>
          </cell>
          <cell r="H1386" t="str">
            <v>قبة شمرا</v>
          </cell>
          <cell r="K1386">
            <v>1</v>
          </cell>
          <cell r="P1386">
            <v>41547</v>
          </cell>
        </row>
        <row r="1387">
          <cell r="F1387">
            <v>2</v>
          </cell>
          <cell r="H1387" t="str">
            <v>عيدمون</v>
          </cell>
          <cell r="K1387">
            <v>1</v>
          </cell>
          <cell r="P1387">
            <v>41547</v>
          </cell>
        </row>
        <row r="1388">
          <cell r="F1388">
            <v>5</v>
          </cell>
          <cell r="H1388" t="str">
            <v>سعدين</v>
          </cell>
          <cell r="K1388">
            <v>1</v>
          </cell>
          <cell r="P1388">
            <v>41547</v>
          </cell>
        </row>
        <row r="1389">
          <cell r="F1389">
            <v>9</v>
          </cell>
          <cell r="H1389" t="str">
            <v>بلانة الحيصة</v>
          </cell>
          <cell r="K1389">
            <v>1</v>
          </cell>
          <cell r="P1389">
            <v>41547</v>
          </cell>
        </row>
        <row r="1390">
          <cell r="F1390">
            <v>7</v>
          </cell>
          <cell r="H1390" t="str">
            <v>جرمنايه</v>
          </cell>
          <cell r="K1390">
            <v>1</v>
          </cell>
          <cell r="P1390">
            <v>41547</v>
          </cell>
        </row>
        <row r="1391">
          <cell r="F1391">
            <v>3</v>
          </cell>
          <cell r="H1391" t="str">
            <v>وادي الريحان</v>
          </cell>
          <cell r="K1391">
            <v>1</v>
          </cell>
          <cell r="P1391">
            <v>41547</v>
          </cell>
        </row>
        <row r="1392">
          <cell r="F1392">
            <v>5</v>
          </cell>
          <cell r="H1392" t="str">
            <v>برقايل</v>
          </cell>
          <cell r="K1392">
            <v>1</v>
          </cell>
          <cell r="P1392">
            <v>41547</v>
          </cell>
        </row>
        <row r="1393">
          <cell r="F1393">
            <v>3</v>
          </cell>
          <cell r="H1393" t="str">
            <v>العريضه</v>
          </cell>
          <cell r="K1393">
            <v>1</v>
          </cell>
          <cell r="P1393">
            <v>41547</v>
          </cell>
        </row>
        <row r="1394">
          <cell r="F1394">
            <v>3</v>
          </cell>
          <cell r="H1394" t="str">
            <v>برقايل</v>
          </cell>
          <cell r="K1394">
            <v>1</v>
          </cell>
          <cell r="P1394">
            <v>41547</v>
          </cell>
        </row>
        <row r="1395">
          <cell r="F1395">
            <v>1</v>
          </cell>
          <cell r="H1395" t="str">
            <v>منياره</v>
          </cell>
          <cell r="K1395">
            <v>1</v>
          </cell>
          <cell r="P1395">
            <v>41547</v>
          </cell>
        </row>
        <row r="1396">
          <cell r="F1396">
            <v>1</v>
          </cell>
          <cell r="H1396" t="str">
            <v>منياره</v>
          </cell>
          <cell r="K1396">
            <v>1</v>
          </cell>
          <cell r="P1396">
            <v>41547</v>
          </cell>
        </row>
        <row r="1397">
          <cell r="F1397">
            <v>2</v>
          </cell>
          <cell r="H1397" t="str">
            <v>صيدنايا</v>
          </cell>
          <cell r="K1397">
            <v>1</v>
          </cell>
          <cell r="P1397">
            <v>41547</v>
          </cell>
        </row>
        <row r="1398">
          <cell r="F1398">
            <v>1</v>
          </cell>
          <cell r="H1398" t="str">
            <v>منياره</v>
          </cell>
          <cell r="K1398">
            <v>1</v>
          </cell>
          <cell r="P1398">
            <v>41547</v>
          </cell>
        </row>
        <row r="1399">
          <cell r="F1399">
            <v>1</v>
          </cell>
          <cell r="H1399" t="str">
            <v>تكريت</v>
          </cell>
          <cell r="K1399">
            <v>1</v>
          </cell>
          <cell r="P1399">
            <v>41547</v>
          </cell>
        </row>
        <row r="1400">
          <cell r="F1400">
            <v>2</v>
          </cell>
          <cell r="H1400" t="str">
            <v>سعدين</v>
          </cell>
          <cell r="K1400">
            <v>1</v>
          </cell>
          <cell r="P1400">
            <v>41547</v>
          </cell>
        </row>
        <row r="1401">
          <cell r="F1401">
            <v>5</v>
          </cell>
          <cell r="H1401" t="str">
            <v>بيت حدارة</v>
          </cell>
          <cell r="K1401">
            <v>1</v>
          </cell>
          <cell r="P1401">
            <v>41547</v>
          </cell>
        </row>
        <row r="1402">
          <cell r="F1402">
            <v>3</v>
          </cell>
          <cell r="H1402" t="str">
            <v>سعدين</v>
          </cell>
          <cell r="K1402">
            <v>1</v>
          </cell>
          <cell r="P1402">
            <v>41547</v>
          </cell>
        </row>
        <row r="1403">
          <cell r="F1403">
            <v>2</v>
          </cell>
          <cell r="H1403" t="str">
            <v>المحمرة</v>
          </cell>
          <cell r="K1403">
            <v>1</v>
          </cell>
          <cell r="P1403">
            <v>41547</v>
          </cell>
        </row>
        <row r="1404">
          <cell r="F1404">
            <v>4</v>
          </cell>
          <cell r="H1404" t="str">
            <v>عكار العتيقه</v>
          </cell>
          <cell r="K1404">
            <v>1</v>
          </cell>
          <cell r="P1404">
            <v>41547</v>
          </cell>
        </row>
        <row r="1405">
          <cell r="F1405">
            <v>4</v>
          </cell>
          <cell r="H1405" t="str">
            <v>تل عباس</v>
          </cell>
          <cell r="K1405">
            <v>1</v>
          </cell>
          <cell r="P1405">
            <v>41547</v>
          </cell>
        </row>
        <row r="1406">
          <cell r="F1406">
            <v>4</v>
          </cell>
          <cell r="H1406" t="str">
            <v>سعدين</v>
          </cell>
          <cell r="K1406">
            <v>1</v>
          </cell>
          <cell r="P1406">
            <v>41547</v>
          </cell>
        </row>
        <row r="1407">
          <cell r="F1407">
            <v>10</v>
          </cell>
          <cell r="H1407" t="str">
            <v>تل عباس</v>
          </cell>
          <cell r="K1407">
            <v>1</v>
          </cell>
          <cell r="P1407">
            <v>41547</v>
          </cell>
        </row>
        <row r="1408">
          <cell r="F1408">
            <v>3</v>
          </cell>
          <cell r="H1408" t="str">
            <v>تل عباس</v>
          </cell>
          <cell r="K1408">
            <v>1</v>
          </cell>
          <cell r="P1408">
            <v>41547</v>
          </cell>
        </row>
        <row r="1409">
          <cell r="K1409">
            <v>1407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"/>
      <sheetName val="NFI Data Entry"/>
      <sheetName val="CodeTables"/>
      <sheetName val="EstimatedPopulation"/>
      <sheetName val="DropdownLists"/>
      <sheetName val="20131007_HWA_NFI.xlxs"/>
    </sheetNames>
    <sheetDataSet>
      <sheetData sheetId="0" refreshError="1"/>
      <sheetData sheetId="1" refreshError="1"/>
      <sheetData sheetId="2">
        <row r="3">
          <cell r="K3" t="str">
            <v>Beirut</v>
          </cell>
        </row>
      </sheetData>
      <sheetData sheetId="3" refreshError="1"/>
      <sheetData sheetId="4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tection"/>
      <sheetName val="New Comers"/>
      <sheetName val="Registered Refugees"/>
      <sheetName val="Report Template"/>
    </sheetNames>
    <sheetDataSet>
      <sheetData sheetId="0"/>
      <sheetData sheetId="1">
        <row r="1">
          <cell r="F1" t="str">
            <v># fam. Mem.</v>
          </cell>
          <cell r="H1" t="str">
            <v>District of Refuge</v>
          </cell>
          <cell r="K1" t="str">
            <v>HK</v>
          </cell>
          <cell r="L1" t="str">
            <v>KS</v>
          </cell>
          <cell r="M1" t="str">
            <v>BL</v>
          </cell>
          <cell r="N1" t="str">
            <v>Mat</v>
          </cell>
          <cell r="O1" t="str">
            <v>FK1&amp;2</v>
          </cell>
          <cell r="P1" t="str">
            <v>Distribution Date 
YYYY-MM-DD</v>
          </cell>
          <cell r="Q1" t="str">
            <v>Signature</v>
          </cell>
          <cell r="R1" t="str">
            <v>Target</v>
          </cell>
        </row>
        <row r="2">
          <cell r="F2">
            <v>2</v>
          </cell>
          <cell r="H2" t="str">
            <v>baalbek</v>
          </cell>
          <cell r="K2">
            <v>1</v>
          </cell>
          <cell r="L2">
            <v>1</v>
          </cell>
          <cell r="M2">
            <v>2</v>
          </cell>
          <cell r="N2">
            <v>2</v>
          </cell>
          <cell r="O2">
            <v>1</v>
          </cell>
          <cell r="P2">
            <v>41515</v>
          </cell>
          <cell r="Q2" t="str">
            <v>yes</v>
          </cell>
          <cell r="R2" t="str">
            <v>newcomer</v>
          </cell>
        </row>
        <row r="3">
          <cell r="F3">
            <v>3</v>
          </cell>
          <cell r="H3" t="str">
            <v>baalbek</v>
          </cell>
          <cell r="K3">
            <v>1</v>
          </cell>
          <cell r="L3">
            <v>1</v>
          </cell>
          <cell r="M3">
            <v>3</v>
          </cell>
          <cell r="N3">
            <v>3</v>
          </cell>
          <cell r="O3">
            <v>1</v>
          </cell>
          <cell r="P3">
            <v>41515</v>
          </cell>
          <cell r="Q3" t="str">
            <v>yes</v>
          </cell>
          <cell r="R3" t="str">
            <v>newcomer</v>
          </cell>
        </row>
        <row r="4">
          <cell r="F4">
            <v>2</v>
          </cell>
          <cell r="H4" t="str">
            <v>baalbek</v>
          </cell>
          <cell r="K4">
            <v>1</v>
          </cell>
          <cell r="L4">
            <v>1</v>
          </cell>
          <cell r="M4">
            <v>2</v>
          </cell>
          <cell r="N4">
            <v>2</v>
          </cell>
          <cell r="O4">
            <v>1</v>
          </cell>
          <cell r="P4">
            <v>41516</v>
          </cell>
          <cell r="Q4" t="str">
            <v>yes</v>
          </cell>
          <cell r="R4" t="str">
            <v>newcomer</v>
          </cell>
        </row>
        <row r="5">
          <cell r="F5">
            <v>2</v>
          </cell>
          <cell r="H5" t="str">
            <v>baalbek</v>
          </cell>
          <cell r="K5">
            <v>1</v>
          </cell>
          <cell r="L5">
            <v>1</v>
          </cell>
          <cell r="M5">
            <v>2</v>
          </cell>
          <cell r="N5">
            <v>2</v>
          </cell>
          <cell r="O5">
            <v>1</v>
          </cell>
          <cell r="P5">
            <v>41515</v>
          </cell>
          <cell r="Q5" t="str">
            <v>yes</v>
          </cell>
          <cell r="R5" t="str">
            <v>newcomer</v>
          </cell>
        </row>
        <row r="6">
          <cell r="F6">
            <v>3</v>
          </cell>
          <cell r="H6" t="str">
            <v>baalbek</v>
          </cell>
          <cell r="K6">
            <v>1</v>
          </cell>
          <cell r="L6">
            <v>1</v>
          </cell>
          <cell r="M6">
            <v>3</v>
          </cell>
          <cell r="N6">
            <v>3</v>
          </cell>
          <cell r="O6">
            <v>1</v>
          </cell>
          <cell r="P6">
            <v>41516</v>
          </cell>
          <cell r="Q6" t="str">
            <v>yes</v>
          </cell>
          <cell r="R6" t="str">
            <v>newcomer</v>
          </cell>
        </row>
        <row r="7">
          <cell r="F7">
            <v>4</v>
          </cell>
          <cell r="H7" t="str">
            <v>baalbek</v>
          </cell>
          <cell r="K7">
            <v>1</v>
          </cell>
          <cell r="L7">
            <v>1</v>
          </cell>
          <cell r="M7">
            <v>4</v>
          </cell>
          <cell r="N7">
            <v>4</v>
          </cell>
          <cell r="O7">
            <v>1</v>
          </cell>
          <cell r="P7">
            <v>41516</v>
          </cell>
          <cell r="Q7" t="str">
            <v>yes</v>
          </cell>
          <cell r="R7" t="str">
            <v>newcomer</v>
          </cell>
        </row>
        <row r="8">
          <cell r="F8">
            <v>2</v>
          </cell>
          <cell r="H8" t="str">
            <v>baalbek</v>
          </cell>
          <cell r="K8">
            <v>1</v>
          </cell>
          <cell r="L8">
            <v>1</v>
          </cell>
          <cell r="M8">
            <v>2</v>
          </cell>
          <cell r="N8">
            <v>2</v>
          </cell>
          <cell r="O8">
            <v>1</v>
          </cell>
          <cell r="P8">
            <v>41516</v>
          </cell>
          <cell r="Q8" t="str">
            <v>yes</v>
          </cell>
          <cell r="R8" t="str">
            <v>newcomer</v>
          </cell>
        </row>
        <row r="9">
          <cell r="F9">
            <v>3</v>
          </cell>
          <cell r="H9" t="str">
            <v>baalbek</v>
          </cell>
          <cell r="K9">
            <v>1</v>
          </cell>
          <cell r="L9">
            <v>1</v>
          </cell>
          <cell r="M9">
            <v>3</v>
          </cell>
          <cell r="N9">
            <v>3</v>
          </cell>
          <cell r="O9">
            <v>1</v>
          </cell>
          <cell r="P9">
            <v>41516</v>
          </cell>
          <cell r="Q9" t="str">
            <v>yes</v>
          </cell>
          <cell r="R9" t="str">
            <v>newcomer</v>
          </cell>
        </row>
        <row r="10">
          <cell r="F10">
            <v>3</v>
          </cell>
          <cell r="H10" t="str">
            <v>baalbek</v>
          </cell>
          <cell r="K10">
            <v>1</v>
          </cell>
          <cell r="L10">
            <v>1</v>
          </cell>
          <cell r="M10">
            <v>3</v>
          </cell>
          <cell r="N10">
            <v>3</v>
          </cell>
          <cell r="O10">
            <v>1</v>
          </cell>
          <cell r="P10">
            <v>41515</v>
          </cell>
          <cell r="Q10" t="str">
            <v>yes</v>
          </cell>
          <cell r="R10" t="str">
            <v>newcomer</v>
          </cell>
        </row>
        <row r="11">
          <cell r="F11">
            <v>5</v>
          </cell>
          <cell r="H11" t="str">
            <v>baalbek</v>
          </cell>
          <cell r="K11">
            <v>1</v>
          </cell>
          <cell r="L11">
            <v>1</v>
          </cell>
          <cell r="M11">
            <v>5</v>
          </cell>
          <cell r="N11">
            <v>4</v>
          </cell>
          <cell r="O11">
            <v>1</v>
          </cell>
          <cell r="P11">
            <v>41515</v>
          </cell>
          <cell r="Q11" t="str">
            <v>yes</v>
          </cell>
          <cell r="R11" t="str">
            <v>newcomer</v>
          </cell>
        </row>
        <row r="12">
          <cell r="F12">
            <v>3</v>
          </cell>
          <cell r="H12" t="str">
            <v>baalbek</v>
          </cell>
          <cell r="K12">
            <v>1</v>
          </cell>
          <cell r="L12">
            <v>1</v>
          </cell>
          <cell r="M12">
            <v>3</v>
          </cell>
          <cell r="N12">
            <v>3</v>
          </cell>
          <cell r="O12">
            <v>1</v>
          </cell>
          <cell r="P12">
            <v>41516</v>
          </cell>
          <cell r="Q12" t="str">
            <v>yes</v>
          </cell>
          <cell r="R12" t="str">
            <v>newcomer</v>
          </cell>
        </row>
        <row r="13">
          <cell r="F13">
            <v>6</v>
          </cell>
          <cell r="H13" t="str">
            <v>baalbek</v>
          </cell>
          <cell r="K13">
            <v>1</v>
          </cell>
          <cell r="L13">
            <v>1</v>
          </cell>
          <cell r="M13">
            <v>6</v>
          </cell>
          <cell r="N13">
            <v>4</v>
          </cell>
          <cell r="O13">
            <v>1</v>
          </cell>
          <cell r="P13">
            <v>41515</v>
          </cell>
          <cell r="Q13" t="str">
            <v>yes</v>
          </cell>
          <cell r="R13" t="str">
            <v>newcomer</v>
          </cell>
        </row>
        <row r="14">
          <cell r="F14">
            <v>6</v>
          </cell>
          <cell r="H14" t="str">
            <v>baalbek</v>
          </cell>
          <cell r="K14">
            <v>1</v>
          </cell>
          <cell r="L14">
            <v>1</v>
          </cell>
          <cell r="M14">
            <v>6</v>
          </cell>
          <cell r="N14">
            <v>4</v>
          </cell>
          <cell r="O14">
            <v>1</v>
          </cell>
          <cell r="P14">
            <v>41516</v>
          </cell>
          <cell r="Q14" t="str">
            <v>no show</v>
          </cell>
          <cell r="R14" t="str">
            <v>newcomer</v>
          </cell>
        </row>
        <row r="15">
          <cell r="F15">
            <v>5</v>
          </cell>
          <cell r="H15" t="str">
            <v>baalbek</v>
          </cell>
          <cell r="K15">
            <v>1</v>
          </cell>
          <cell r="L15">
            <v>1</v>
          </cell>
          <cell r="M15">
            <v>5</v>
          </cell>
          <cell r="N15">
            <v>4</v>
          </cell>
          <cell r="O15">
            <v>1</v>
          </cell>
          <cell r="P15">
            <v>41516</v>
          </cell>
          <cell r="Q15" t="str">
            <v>yes</v>
          </cell>
          <cell r="R15" t="str">
            <v>newcomer</v>
          </cell>
        </row>
        <row r="16">
          <cell r="F16">
            <v>3</v>
          </cell>
          <cell r="H16" t="str">
            <v>baalbek</v>
          </cell>
          <cell r="K16">
            <v>1</v>
          </cell>
          <cell r="L16">
            <v>1</v>
          </cell>
          <cell r="M16">
            <v>3</v>
          </cell>
          <cell r="N16">
            <v>3</v>
          </cell>
          <cell r="O16">
            <v>1</v>
          </cell>
          <cell r="P16">
            <v>41516</v>
          </cell>
          <cell r="Q16" t="str">
            <v>yes</v>
          </cell>
          <cell r="R16" t="str">
            <v>newcomer</v>
          </cell>
        </row>
        <row r="17">
          <cell r="F17">
            <v>4</v>
          </cell>
          <cell r="H17" t="str">
            <v>baalbek</v>
          </cell>
          <cell r="K17">
            <v>1</v>
          </cell>
          <cell r="L17">
            <v>1</v>
          </cell>
          <cell r="M17">
            <v>4</v>
          </cell>
          <cell r="N17">
            <v>4</v>
          </cell>
          <cell r="O17">
            <v>1</v>
          </cell>
          <cell r="P17">
            <v>41516</v>
          </cell>
          <cell r="Q17" t="str">
            <v>yes</v>
          </cell>
          <cell r="R17" t="str">
            <v>newcomer</v>
          </cell>
        </row>
        <row r="18">
          <cell r="F18">
            <v>5</v>
          </cell>
          <cell r="H18" t="str">
            <v>baalbek</v>
          </cell>
          <cell r="K18">
            <v>1</v>
          </cell>
          <cell r="L18">
            <v>1</v>
          </cell>
          <cell r="M18">
            <v>5</v>
          </cell>
          <cell r="N18">
            <v>4</v>
          </cell>
          <cell r="O18">
            <v>1</v>
          </cell>
          <cell r="P18">
            <v>41515</v>
          </cell>
          <cell r="Q18" t="str">
            <v>yes</v>
          </cell>
          <cell r="R18" t="str">
            <v>newcomer</v>
          </cell>
        </row>
        <row r="19">
          <cell r="F19">
            <v>6</v>
          </cell>
          <cell r="H19" t="str">
            <v>baalbek</v>
          </cell>
          <cell r="K19">
            <v>1</v>
          </cell>
          <cell r="L19">
            <v>1</v>
          </cell>
          <cell r="M19">
            <v>6</v>
          </cell>
          <cell r="N19">
            <v>4</v>
          </cell>
          <cell r="O19">
            <v>1</v>
          </cell>
          <cell r="P19">
            <v>41515</v>
          </cell>
          <cell r="Q19" t="str">
            <v>yes</v>
          </cell>
          <cell r="R19" t="str">
            <v>newcomer</v>
          </cell>
        </row>
        <row r="20">
          <cell r="F20">
            <v>1</v>
          </cell>
          <cell r="H20" t="str">
            <v>baalbek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41516</v>
          </cell>
          <cell r="Q20" t="str">
            <v>yes</v>
          </cell>
          <cell r="R20" t="str">
            <v>newcomer</v>
          </cell>
        </row>
        <row r="21">
          <cell r="F21">
            <v>2</v>
          </cell>
          <cell r="H21" t="str">
            <v>baalbek</v>
          </cell>
          <cell r="K21">
            <v>1</v>
          </cell>
          <cell r="L21">
            <v>1</v>
          </cell>
          <cell r="M21">
            <v>2</v>
          </cell>
          <cell r="N21">
            <v>2</v>
          </cell>
          <cell r="O21">
            <v>1</v>
          </cell>
          <cell r="P21">
            <v>41516</v>
          </cell>
          <cell r="Q21" t="str">
            <v>yes</v>
          </cell>
          <cell r="R21" t="str">
            <v>newcomer</v>
          </cell>
        </row>
        <row r="22">
          <cell r="F22">
            <v>1</v>
          </cell>
          <cell r="H22" t="str">
            <v>baalbek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41516</v>
          </cell>
          <cell r="Q22" t="str">
            <v>no show</v>
          </cell>
          <cell r="R22" t="str">
            <v>newcomer</v>
          </cell>
        </row>
        <row r="23">
          <cell r="F23">
            <v>3</v>
          </cell>
          <cell r="H23" t="str">
            <v>baalbek</v>
          </cell>
          <cell r="K23">
            <v>1</v>
          </cell>
          <cell r="L23">
            <v>1</v>
          </cell>
          <cell r="M23">
            <v>3</v>
          </cell>
          <cell r="N23">
            <v>3</v>
          </cell>
          <cell r="O23">
            <v>1</v>
          </cell>
          <cell r="P23">
            <v>41515</v>
          </cell>
          <cell r="Q23" t="str">
            <v>yes</v>
          </cell>
          <cell r="R23" t="str">
            <v>newcomer</v>
          </cell>
        </row>
        <row r="24">
          <cell r="F24">
            <v>2</v>
          </cell>
          <cell r="H24" t="str">
            <v>baalbek</v>
          </cell>
          <cell r="K24">
            <v>1</v>
          </cell>
          <cell r="L24">
            <v>1</v>
          </cell>
          <cell r="M24">
            <v>2</v>
          </cell>
          <cell r="N24">
            <v>2</v>
          </cell>
          <cell r="O24">
            <v>1</v>
          </cell>
          <cell r="P24">
            <v>41516</v>
          </cell>
          <cell r="Q24" t="str">
            <v>yes</v>
          </cell>
          <cell r="R24" t="str">
            <v>newcomer</v>
          </cell>
        </row>
        <row r="25">
          <cell r="F25">
            <v>4</v>
          </cell>
          <cell r="H25" t="str">
            <v>baalbek</v>
          </cell>
          <cell r="K25">
            <v>1</v>
          </cell>
          <cell r="L25">
            <v>1</v>
          </cell>
          <cell r="M25">
            <v>4</v>
          </cell>
          <cell r="N25">
            <v>4</v>
          </cell>
          <cell r="O25">
            <v>1</v>
          </cell>
          <cell r="P25">
            <v>41515</v>
          </cell>
          <cell r="Q25" t="str">
            <v>yes</v>
          </cell>
          <cell r="R25" t="str">
            <v>newcomer</v>
          </cell>
        </row>
        <row r="26">
          <cell r="F26">
            <v>6</v>
          </cell>
          <cell r="H26" t="str">
            <v>baalbek</v>
          </cell>
          <cell r="K26">
            <v>1</v>
          </cell>
          <cell r="L26">
            <v>1</v>
          </cell>
          <cell r="M26">
            <v>6</v>
          </cell>
          <cell r="N26">
            <v>4</v>
          </cell>
          <cell r="O26">
            <v>1</v>
          </cell>
          <cell r="P26">
            <v>41515</v>
          </cell>
          <cell r="Q26" t="str">
            <v>yes</v>
          </cell>
          <cell r="R26" t="str">
            <v>newcomer</v>
          </cell>
        </row>
        <row r="27">
          <cell r="F27">
            <v>4</v>
          </cell>
          <cell r="H27" t="str">
            <v>baalbek</v>
          </cell>
          <cell r="K27">
            <v>1</v>
          </cell>
          <cell r="L27">
            <v>1</v>
          </cell>
          <cell r="M27">
            <v>4</v>
          </cell>
          <cell r="N27">
            <v>4</v>
          </cell>
          <cell r="O27">
            <v>1</v>
          </cell>
          <cell r="P27">
            <v>41515</v>
          </cell>
          <cell r="Q27" t="str">
            <v>yes</v>
          </cell>
          <cell r="R27" t="str">
            <v>newcomer</v>
          </cell>
        </row>
        <row r="28">
          <cell r="F28">
            <v>1</v>
          </cell>
          <cell r="H28" t="str">
            <v>baalbek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41516</v>
          </cell>
          <cell r="Q28" t="str">
            <v>yes</v>
          </cell>
          <cell r="R28" t="str">
            <v>newcomer</v>
          </cell>
        </row>
        <row r="29">
          <cell r="F29">
            <v>6</v>
          </cell>
          <cell r="H29" t="str">
            <v>baalbek</v>
          </cell>
          <cell r="K29">
            <v>1</v>
          </cell>
          <cell r="L29">
            <v>1</v>
          </cell>
          <cell r="M29">
            <v>6</v>
          </cell>
          <cell r="N29">
            <v>4</v>
          </cell>
          <cell r="O29">
            <v>1</v>
          </cell>
          <cell r="P29">
            <v>41516</v>
          </cell>
          <cell r="Q29" t="str">
            <v>yes</v>
          </cell>
          <cell r="R29" t="str">
            <v>newcomer</v>
          </cell>
        </row>
        <row r="30">
          <cell r="F30">
            <v>3</v>
          </cell>
          <cell r="H30" t="str">
            <v>baalbek</v>
          </cell>
          <cell r="K30">
            <v>1</v>
          </cell>
          <cell r="L30">
            <v>1</v>
          </cell>
          <cell r="M30">
            <v>3</v>
          </cell>
          <cell r="N30">
            <v>3</v>
          </cell>
          <cell r="O30">
            <v>1</v>
          </cell>
          <cell r="P30">
            <v>41516</v>
          </cell>
          <cell r="Q30" t="str">
            <v>yes</v>
          </cell>
          <cell r="R30" t="str">
            <v>newcomer</v>
          </cell>
        </row>
        <row r="31">
          <cell r="F31">
            <v>5</v>
          </cell>
          <cell r="H31" t="str">
            <v>baalbek</v>
          </cell>
          <cell r="K31">
            <v>1</v>
          </cell>
          <cell r="L31">
            <v>1</v>
          </cell>
          <cell r="M31">
            <v>5</v>
          </cell>
          <cell r="N31">
            <v>4</v>
          </cell>
          <cell r="O31">
            <v>1</v>
          </cell>
          <cell r="P31">
            <v>41522</v>
          </cell>
          <cell r="Q31" t="str">
            <v>yes</v>
          </cell>
          <cell r="R31" t="str">
            <v>newcomer</v>
          </cell>
        </row>
        <row r="32">
          <cell r="F32">
            <v>2</v>
          </cell>
          <cell r="H32" t="str">
            <v>baalbek</v>
          </cell>
          <cell r="K32">
            <v>1</v>
          </cell>
          <cell r="L32">
            <v>1</v>
          </cell>
          <cell r="M32">
            <v>2</v>
          </cell>
          <cell r="N32">
            <v>2</v>
          </cell>
          <cell r="O32">
            <v>1</v>
          </cell>
          <cell r="P32">
            <v>41515</v>
          </cell>
          <cell r="Q32" t="str">
            <v>yes</v>
          </cell>
          <cell r="R32" t="str">
            <v>newcomer</v>
          </cell>
        </row>
        <row r="33">
          <cell r="F33">
            <v>8</v>
          </cell>
          <cell r="H33" t="str">
            <v>baalbek</v>
          </cell>
          <cell r="K33">
            <v>1</v>
          </cell>
          <cell r="L33">
            <v>1</v>
          </cell>
          <cell r="M33">
            <v>8</v>
          </cell>
          <cell r="N33">
            <v>4</v>
          </cell>
          <cell r="O33">
            <v>1</v>
          </cell>
          <cell r="P33">
            <v>41516</v>
          </cell>
          <cell r="Q33" t="str">
            <v>yes</v>
          </cell>
          <cell r="R33" t="str">
            <v>newcomer</v>
          </cell>
        </row>
        <row r="34">
          <cell r="F34">
            <v>6</v>
          </cell>
          <cell r="H34" t="str">
            <v>baalbek</v>
          </cell>
          <cell r="K34">
            <v>1</v>
          </cell>
          <cell r="L34">
            <v>1</v>
          </cell>
          <cell r="M34">
            <v>6</v>
          </cell>
          <cell r="N34">
            <v>4</v>
          </cell>
          <cell r="O34">
            <v>1</v>
          </cell>
          <cell r="P34">
            <v>41515</v>
          </cell>
          <cell r="Q34" t="str">
            <v>yes</v>
          </cell>
          <cell r="R34" t="str">
            <v>newcomer</v>
          </cell>
        </row>
        <row r="35">
          <cell r="F35">
            <v>7</v>
          </cell>
          <cell r="H35" t="str">
            <v>baalbek</v>
          </cell>
          <cell r="K35">
            <v>1</v>
          </cell>
          <cell r="L35">
            <v>1</v>
          </cell>
          <cell r="M35">
            <v>7</v>
          </cell>
          <cell r="N35">
            <v>4</v>
          </cell>
          <cell r="O35">
            <v>1</v>
          </cell>
          <cell r="P35">
            <v>41516</v>
          </cell>
          <cell r="Q35" t="str">
            <v>yes</v>
          </cell>
          <cell r="R35" t="str">
            <v>newcomer</v>
          </cell>
        </row>
        <row r="36">
          <cell r="F36">
            <v>4</v>
          </cell>
          <cell r="H36" t="str">
            <v>baalbek</v>
          </cell>
          <cell r="K36">
            <v>1</v>
          </cell>
          <cell r="L36">
            <v>1</v>
          </cell>
          <cell r="M36">
            <v>4</v>
          </cell>
          <cell r="N36">
            <v>4</v>
          </cell>
          <cell r="O36">
            <v>1</v>
          </cell>
          <cell r="P36">
            <v>41516</v>
          </cell>
          <cell r="Q36" t="str">
            <v>yes</v>
          </cell>
          <cell r="R36" t="str">
            <v>newcomer</v>
          </cell>
        </row>
        <row r="37">
          <cell r="F37">
            <v>5</v>
          </cell>
          <cell r="H37" t="str">
            <v>baalbek</v>
          </cell>
          <cell r="K37">
            <v>1</v>
          </cell>
          <cell r="L37">
            <v>1</v>
          </cell>
          <cell r="M37">
            <v>5</v>
          </cell>
          <cell r="N37">
            <v>4</v>
          </cell>
          <cell r="O37">
            <v>1</v>
          </cell>
          <cell r="P37">
            <v>41516</v>
          </cell>
          <cell r="Q37" t="str">
            <v>yes</v>
          </cell>
          <cell r="R37" t="str">
            <v>newcomer</v>
          </cell>
        </row>
        <row r="38">
          <cell r="F38">
            <v>6</v>
          </cell>
          <cell r="H38" t="str">
            <v>baalbek</v>
          </cell>
          <cell r="K38">
            <v>1</v>
          </cell>
          <cell r="L38">
            <v>1</v>
          </cell>
          <cell r="M38">
            <v>6</v>
          </cell>
          <cell r="N38">
            <v>4</v>
          </cell>
          <cell r="O38">
            <v>1</v>
          </cell>
          <cell r="P38">
            <v>41515</v>
          </cell>
          <cell r="Q38" t="str">
            <v>yes</v>
          </cell>
          <cell r="R38" t="str">
            <v>newcomer</v>
          </cell>
        </row>
        <row r="39">
          <cell r="F39">
            <v>2</v>
          </cell>
          <cell r="H39" t="str">
            <v>baalbek</v>
          </cell>
          <cell r="K39">
            <v>1</v>
          </cell>
          <cell r="L39">
            <v>1</v>
          </cell>
          <cell r="M39">
            <v>2</v>
          </cell>
          <cell r="N39">
            <v>2</v>
          </cell>
          <cell r="O39">
            <v>1</v>
          </cell>
          <cell r="P39">
            <v>41516</v>
          </cell>
          <cell r="Q39" t="str">
            <v>yes</v>
          </cell>
          <cell r="R39" t="str">
            <v>newcomer</v>
          </cell>
        </row>
        <row r="40">
          <cell r="F40">
            <v>2</v>
          </cell>
          <cell r="H40" t="str">
            <v>baalbek</v>
          </cell>
          <cell r="K40">
            <v>1</v>
          </cell>
          <cell r="L40">
            <v>1</v>
          </cell>
          <cell r="M40">
            <v>2</v>
          </cell>
          <cell r="N40">
            <v>2</v>
          </cell>
          <cell r="O40">
            <v>1</v>
          </cell>
          <cell r="P40">
            <v>41515</v>
          </cell>
          <cell r="Q40" t="str">
            <v>yes</v>
          </cell>
          <cell r="R40" t="str">
            <v>newcomer</v>
          </cell>
        </row>
        <row r="41">
          <cell r="F41">
            <v>5</v>
          </cell>
          <cell r="H41" t="str">
            <v>baalbek</v>
          </cell>
          <cell r="K41">
            <v>1</v>
          </cell>
          <cell r="L41">
            <v>1</v>
          </cell>
          <cell r="M41">
            <v>5</v>
          </cell>
          <cell r="N41">
            <v>4</v>
          </cell>
          <cell r="O41">
            <v>1</v>
          </cell>
          <cell r="P41">
            <v>41516</v>
          </cell>
          <cell r="Q41" t="str">
            <v>no show</v>
          </cell>
          <cell r="R41" t="str">
            <v>newcomer</v>
          </cell>
        </row>
        <row r="42">
          <cell r="F42">
            <v>3</v>
          </cell>
          <cell r="H42" t="str">
            <v>baalbek</v>
          </cell>
          <cell r="K42">
            <v>1</v>
          </cell>
          <cell r="L42">
            <v>1</v>
          </cell>
          <cell r="M42">
            <v>3</v>
          </cell>
          <cell r="N42">
            <v>3</v>
          </cell>
          <cell r="O42">
            <v>1</v>
          </cell>
          <cell r="P42">
            <v>41516</v>
          </cell>
          <cell r="Q42" t="str">
            <v>yes</v>
          </cell>
          <cell r="R42" t="str">
            <v>newcomer</v>
          </cell>
        </row>
        <row r="43">
          <cell r="F43">
            <v>6</v>
          </cell>
          <cell r="H43" t="str">
            <v>baalbek</v>
          </cell>
          <cell r="K43">
            <v>1</v>
          </cell>
          <cell r="L43">
            <v>1</v>
          </cell>
          <cell r="M43">
            <v>6</v>
          </cell>
          <cell r="N43">
            <v>4</v>
          </cell>
          <cell r="O43">
            <v>1</v>
          </cell>
          <cell r="P43">
            <v>41515</v>
          </cell>
          <cell r="Q43" t="str">
            <v>yes</v>
          </cell>
          <cell r="R43" t="str">
            <v>newcomer</v>
          </cell>
        </row>
        <row r="44">
          <cell r="F44">
            <v>2</v>
          </cell>
          <cell r="H44" t="str">
            <v>baalbek</v>
          </cell>
          <cell r="K44">
            <v>1</v>
          </cell>
          <cell r="L44">
            <v>1</v>
          </cell>
          <cell r="M44">
            <v>2</v>
          </cell>
          <cell r="N44">
            <v>2</v>
          </cell>
          <cell r="O44">
            <v>1</v>
          </cell>
          <cell r="P44">
            <v>41515</v>
          </cell>
          <cell r="Q44" t="str">
            <v>yes</v>
          </cell>
          <cell r="R44" t="str">
            <v>newcomer</v>
          </cell>
        </row>
        <row r="45">
          <cell r="F45">
            <v>7</v>
          </cell>
          <cell r="H45" t="str">
            <v>baalbek</v>
          </cell>
          <cell r="K45">
            <v>1</v>
          </cell>
          <cell r="L45">
            <v>1</v>
          </cell>
          <cell r="M45">
            <v>7</v>
          </cell>
          <cell r="N45">
            <v>4</v>
          </cell>
          <cell r="O45">
            <v>1</v>
          </cell>
          <cell r="P45">
            <v>41516</v>
          </cell>
          <cell r="Q45" t="str">
            <v>no show</v>
          </cell>
          <cell r="R45" t="str">
            <v>newcomer</v>
          </cell>
        </row>
        <row r="46">
          <cell r="F46">
            <v>2</v>
          </cell>
          <cell r="H46" t="str">
            <v>baalbek</v>
          </cell>
          <cell r="K46">
            <v>1</v>
          </cell>
          <cell r="L46">
            <v>1</v>
          </cell>
          <cell r="M46">
            <v>2</v>
          </cell>
          <cell r="N46">
            <v>2</v>
          </cell>
          <cell r="O46">
            <v>1</v>
          </cell>
          <cell r="P46">
            <v>41522</v>
          </cell>
          <cell r="Q46" t="str">
            <v>yes</v>
          </cell>
          <cell r="R46" t="str">
            <v>newcomer</v>
          </cell>
        </row>
        <row r="47">
          <cell r="F47">
            <v>2</v>
          </cell>
          <cell r="H47" t="str">
            <v>baalbek</v>
          </cell>
          <cell r="K47">
            <v>1</v>
          </cell>
          <cell r="L47">
            <v>1</v>
          </cell>
          <cell r="M47">
            <v>2</v>
          </cell>
          <cell r="N47">
            <v>2</v>
          </cell>
          <cell r="O47">
            <v>1</v>
          </cell>
          <cell r="P47">
            <v>41515</v>
          </cell>
          <cell r="Q47" t="str">
            <v>yes</v>
          </cell>
          <cell r="R47" t="str">
            <v>newcomer</v>
          </cell>
        </row>
        <row r="48">
          <cell r="F48">
            <v>2</v>
          </cell>
          <cell r="H48" t="str">
            <v>baalbek</v>
          </cell>
          <cell r="K48">
            <v>1</v>
          </cell>
          <cell r="L48">
            <v>1</v>
          </cell>
          <cell r="M48">
            <v>2</v>
          </cell>
          <cell r="N48">
            <v>2</v>
          </cell>
          <cell r="O48">
            <v>1</v>
          </cell>
          <cell r="P48">
            <v>41515</v>
          </cell>
          <cell r="Q48" t="str">
            <v>yes</v>
          </cell>
          <cell r="R48" t="str">
            <v>newcomer</v>
          </cell>
        </row>
        <row r="49">
          <cell r="F49">
            <v>6</v>
          </cell>
          <cell r="H49" t="str">
            <v>baalbek</v>
          </cell>
          <cell r="K49">
            <v>1</v>
          </cell>
          <cell r="L49">
            <v>1</v>
          </cell>
          <cell r="M49">
            <v>6</v>
          </cell>
          <cell r="N49">
            <v>4</v>
          </cell>
          <cell r="O49">
            <v>1</v>
          </cell>
          <cell r="P49">
            <v>41516</v>
          </cell>
          <cell r="Q49" t="str">
            <v>yes</v>
          </cell>
          <cell r="R49" t="str">
            <v>newcomer</v>
          </cell>
        </row>
        <row r="50">
          <cell r="F50">
            <v>6</v>
          </cell>
          <cell r="H50" t="str">
            <v>baalbek</v>
          </cell>
          <cell r="K50">
            <v>1</v>
          </cell>
          <cell r="L50">
            <v>1</v>
          </cell>
          <cell r="M50">
            <v>6</v>
          </cell>
          <cell r="N50">
            <v>4</v>
          </cell>
          <cell r="O50">
            <v>1</v>
          </cell>
          <cell r="P50">
            <v>41516</v>
          </cell>
          <cell r="Q50" t="str">
            <v>yes</v>
          </cell>
          <cell r="R50" t="str">
            <v>newcomer</v>
          </cell>
        </row>
        <row r="51">
          <cell r="F51">
            <v>4</v>
          </cell>
          <cell r="H51" t="str">
            <v>baalbek</v>
          </cell>
          <cell r="K51">
            <v>1</v>
          </cell>
          <cell r="L51">
            <v>1</v>
          </cell>
          <cell r="M51">
            <v>4</v>
          </cell>
          <cell r="N51">
            <v>4</v>
          </cell>
          <cell r="O51">
            <v>1</v>
          </cell>
          <cell r="P51">
            <v>41516</v>
          </cell>
          <cell r="Q51" t="str">
            <v>yes</v>
          </cell>
          <cell r="R51" t="str">
            <v>newcomer</v>
          </cell>
        </row>
        <row r="52">
          <cell r="F52">
            <v>2</v>
          </cell>
          <cell r="H52" t="str">
            <v>baalbek</v>
          </cell>
          <cell r="K52">
            <v>1</v>
          </cell>
          <cell r="L52">
            <v>1</v>
          </cell>
          <cell r="M52">
            <v>2</v>
          </cell>
          <cell r="N52">
            <v>2</v>
          </cell>
          <cell r="O52">
            <v>1</v>
          </cell>
          <cell r="P52">
            <v>41515</v>
          </cell>
          <cell r="Q52" t="str">
            <v>yes</v>
          </cell>
          <cell r="R52" t="str">
            <v>newcomer</v>
          </cell>
        </row>
        <row r="53">
          <cell r="F53">
            <v>5</v>
          </cell>
          <cell r="H53" t="str">
            <v>baalbek</v>
          </cell>
          <cell r="K53">
            <v>1</v>
          </cell>
          <cell r="L53">
            <v>1</v>
          </cell>
          <cell r="M53">
            <v>5</v>
          </cell>
          <cell r="N53">
            <v>4</v>
          </cell>
          <cell r="O53">
            <v>1</v>
          </cell>
          <cell r="P53">
            <v>41516</v>
          </cell>
          <cell r="Q53" t="str">
            <v>yes</v>
          </cell>
          <cell r="R53" t="str">
            <v>newcomer</v>
          </cell>
        </row>
        <row r="54">
          <cell r="F54">
            <v>6</v>
          </cell>
          <cell r="H54" t="str">
            <v>baalbek</v>
          </cell>
          <cell r="K54">
            <v>1</v>
          </cell>
          <cell r="L54">
            <v>1</v>
          </cell>
          <cell r="M54">
            <v>6</v>
          </cell>
          <cell r="N54">
            <v>4</v>
          </cell>
          <cell r="O54">
            <v>1</v>
          </cell>
          <cell r="P54">
            <v>41515</v>
          </cell>
          <cell r="Q54" t="str">
            <v>yes</v>
          </cell>
          <cell r="R54" t="str">
            <v>newcomer</v>
          </cell>
        </row>
        <row r="55">
          <cell r="F55">
            <v>5</v>
          </cell>
          <cell r="H55" t="str">
            <v>baalbek</v>
          </cell>
          <cell r="K55">
            <v>1</v>
          </cell>
          <cell r="L55">
            <v>1</v>
          </cell>
          <cell r="M55">
            <v>5</v>
          </cell>
          <cell r="N55">
            <v>4</v>
          </cell>
          <cell r="O55">
            <v>1</v>
          </cell>
          <cell r="P55">
            <v>41515</v>
          </cell>
          <cell r="Q55" t="str">
            <v>yes</v>
          </cell>
          <cell r="R55" t="str">
            <v>newcomer</v>
          </cell>
        </row>
        <row r="56">
          <cell r="F56">
            <v>1</v>
          </cell>
          <cell r="H56" t="str">
            <v>baalbek</v>
          </cell>
          <cell r="K56">
            <v>1</v>
          </cell>
          <cell r="L56">
            <v>1</v>
          </cell>
          <cell r="M56">
            <v>1</v>
          </cell>
          <cell r="N56">
            <v>1</v>
          </cell>
          <cell r="O56">
            <v>1</v>
          </cell>
          <cell r="P56">
            <v>41516</v>
          </cell>
          <cell r="Q56" t="str">
            <v>yes</v>
          </cell>
          <cell r="R56" t="str">
            <v>newcomer</v>
          </cell>
        </row>
        <row r="57">
          <cell r="F57">
            <v>8</v>
          </cell>
          <cell r="H57" t="str">
            <v>baalbek</v>
          </cell>
          <cell r="K57">
            <v>1</v>
          </cell>
          <cell r="L57">
            <v>1</v>
          </cell>
          <cell r="M57">
            <v>8</v>
          </cell>
          <cell r="N57">
            <v>4</v>
          </cell>
          <cell r="O57">
            <v>1</v>
          </cell>
          <cell r="P57">
            <v>41515</v>
          </cell>
          <cell r="Q57" t="str">
            <v>yes</v>
          </cell>
          <cell r="R57" t="str">
            <v>newcomer</v>
          </cell>
        </row>
        <row r="58">
          <cell r="F58">
            <v>2</v>
          </cell>
          <cell r="H58" t="str">
            <v>baalbek</v>
          </cell>
          <cell r="K58">
            <v>1</v>
          </cell>
          <cell r="L58">
            <v>1</v>
          </cell>
          <cell r="M58">
            <v>2</v>
          </cell>
          <cell r="N58">
            <v>2</v>
          </cell>
          <cell r="O58">
            <v>1</v>
          </cell>
          <cell r="P58">
            <v>41515</v>
          </cell>
          <cell r="Q58" t="str">
            <v>yes</v>
          </cell>
          <cell r="R58" t="str">
            <v>newcomer</v>
          </cell>
        </row>
        <row r="59">
          <cell r="F59">
            <v>3</v>
          </cell>
          <cell r="H59" t="str">
            <v>baalbek</v>
          </cell>
          <cell r="K59">
            <v>1</v>
          </cell>
          <cell r="L59">
            <v>1</v>
          </cell>
          <cell r="M59">
            <v>3</v>
          </cell>
          <cell r="N59">
            <v>3</v>
          </cell>
          <cell r="O59">
            <v>1</v>
          </cell>
          <cell r="P59">
            <v>41515</v>
          </cell>
          <cell r="Q59" t="str">
            <v>yes</v>
          </cell>
          <cell r="R59" t="str">
            <v>newcomer</v>
          </cell>
        </row>
        <row r="60">
          <cell r="F60">
            <v>4</v>
          </cell>
          <cell r="H60" t="str">
            <v>baalbek</v>
          </cell>
          <cell r="K60">
            <v>1</v>
          </cell>
          <cell r="L60">
            <v>1</v>
          </cell>
          <cell r="M60">
            <v>4</v>
          </cell>
          <cell r="N60">
            <v>4</v>
          </cell>
          <cell r="O60">
            <v>1</v>
          </cell>
          <cell r="P60">
            <v>41516</v>
          </cell>
          <cell r="Q60" t="str">
            <v>yes</v>
          </cell>
          <cell r="R60" t="str">
            <v>newcomer</v>
          </cell>
        </row>
        <row r="61">
          <cell r="F61">
            <v>7</v>
          </cell>
          <cell r="H61" t="str">
            <v>baalbek</v>
          </cell>
          <cell r="K61">
            <v>1</v>
          </cell>
          <cell r="L61">
            <v>1</v>
          </cell>
          <cell r="M61">
            <v>7</v>
          </cell>
          <cell r="N61">
            <v>4</v>
          </cell>
          <cell r="O61">
            <v>1</v>
          </cell>
          <cell r="P61">
            <v>41516</v>
          </cell>
          <cell r="Q61" t="str">
            <v>yes</v>
          </cell>
          <cell r="R61" t="str">
            <v>newcomer</v>
          </cell>
        </row>
        <row r="62">
          <cell r="F62">
            <v>5</v>
          </cell>
          <cell r="H62" t="str">
            <v>baalbek</v>
          </cell>
          <cell r="K62">
            <v>1</v>
          </cell>
          <cell r="L62">
            <v>1</v>
          </cell>
          <cell r="M62">
            <v>5</v>
          </cell>
          <cell r="N62">
            <v>4</v>
          </cell>
          <cell r="O62">
            <v>1</v>
          </cell>
          <cell r="P62">
            <v>41516</v>
          </cell>
          <cell r="Q62" t="str">
            <v>yes</v>
          </cell>
          <cell r="R62" t="str">
            <v>newcomer</v>
          </cell>
        </row>
        <row r="63">
          <cell r="F63">
            <v>4</v>
          </cell>
          <cell r="H63" t="str">
            <v>baalbek</v>
          </cell>
          <cell r="K63">
            <v>1</v>
          </cell>
          <cell r="L63">
            <v>1</v>
          </cell>
          <cell r="M63">
            <v>4</v>
          </cell>
          <cell r="N63">
            <v>4</v>
          </cell>
          <cell r="O63">
            <v>1</v>
          </cell>
          <cell r="P63">
            <v>41515</v>
          </cell>
          <cell r="Q63" t="str">
            <v>yes</v>
          </cell>
          <cell r="R63" t="str">
            <v>newcomer</v>
          </cell>
        </row>
        <row r="64">
          <cell r="F64">
            <v>5</v>
          </cell>
          <cell r="H64" t="str">
            <v>baalbek</v>
          </cell>
          <cell r="K64">
            <v>1</v>
          </cell>
          <cell r="L64">
            <v>1</v>
          </cell>
          <cell r="M64">
            <v>5</v>
          </cell>
          <cell r="N64">
            <v>4</v>
          </cell>
          <cell r="O64">
            <v>1</v>
          </cell>
          <cell r="P64">
            <v>41516</v>
          </cell>
          <cell r="Q64" t="str">
            <v>yes</v>
          </cell>
          <cell r="R64" t="str">
            <v>newcomer</v>
          </cell>
        </row>
        <row r="65">
          <cell r="F65">
            <v>2</v>
          </cell>
          <cell r="H65" t="str">
            <v>baalbek</v>
          </cell>
          <cell r="K65">
            <v>1</v>
          </cell>
          <cell r="L65">
            <v>1</v>
          </cell>
          <cell r="M65">
            <v>2</v>
          </cell>
          <cell r="N65">
            <v>2</v>
          </cell>
          <cell r="O65">
            <v>1</v>
          </cell>
          <cell r="P65">
            <v>41515</v>
          </cell>
          <cell r="Q65" t="str">
            <v>yes</v>
          </cell>
          <cell r="R65" t="str">
            <v>newcomer</v>
          </cell>
        </row>
        <row r="66">
          <cell r="F66">
            <v>4</v>
          </cell>
          <cell r="H66" t="str">
            <v>baalbek</v>
          </cell>
          <cell r="K66">
            <v>1</v>
          </cell>
          <cell r="L66">
            <v>1</v>
          </cell>
          <cell r="M66">
            <v>4</v>
          </cell>
          <cell r="N66">
            <v>4</v>
          </cell>
          <cell r="O66">
            <v>1</v>
          </cell>
          <cell r="P66">
            <v>41522</v>
          </cell>
          <cell r="Q66" t="str">
            <v>yes</v>
          </cell>
          <cell r="R66" t="str">
            <v>newcomer</v>
          </cell>
        </row>
        <row r="67">
          <cell r="F67">
            <v>2</v>
          </cell>
          <cell r="H67" t="str">
            <v>baalbek</v>
          </cell>
          <cell r="K67">
            <v>1</v>
          </cell>
          <cell r="L67">
            <v>1</v>
          </cell>
          <cell r="M67">
            <v>2</v>
          </cell>
          <cell r="N67">
            <v>2</v>
          </cell>
          <cell r="O67">
            <v>1</v>
          </cell>
          <cell r="P67">
            <v>41515</v>
          </cell>
          <cell r="Q67" t="str">
            <v>yes</v>
          </cell>
          <cell r="R67" t="str">
            <v>newcomer</v>
          </cell>
        </row>
        <row r="68">
          <cell r="F68">
            <v>4</v>
          </cell>
          <cell r="H68" t="str">
            <v>baalbek</v>
          </cell>
          <cell r="K68">
            <v>1</v>
          </cell>
          <cell r="L68">
            <v>1</v>
          </cell>
          <cell r="M68">
            <v>4</v>
          </cell>
          <cell r="N68">
            <v>4</v>
          </cell>
          <cell r="O68">
            <v>1</v>
          </cell>
          <cell r="P68">
            <v>41515</v>
          </cell>
          <cell r="Q68" t="str">
            <v>yes</v>
          </cell>
          <cell r="R68" t="str">
            <v>newcomer</v>
          </cell>
        </row>
        <row r="69">
          <cell r="F69">
            <v>4</v>
          </cell>
          <cell r="H69" t="str">
            <v>baalbek</v>
          </cell>
          <cell r="K69">
            <v>1</v>
          </cell>
          <cell r="L69">
            <v>1</v>
          </cell>
          <cell r="M69">
            <v>4</v>
          </cell>
          <cell r="N69">
            <v>4</v>
          </cell>
          <cell r="O69">
            <v>1</v>
          </cell>
          <cell r="P69">
            <v>41515</v>
          </cell>
          <cell r="Q69" t="str">
            <v>yes</v>
          </cell>
          <cell r="R69" t="str">
            <v>newcomer</v>
          </cell>
        </row>
        <row r="70">
          <cell r="F70">
            <v>3</v>
          </cell>
          <cell r="H70" t="str">
            <v>baalbek</v>
          </cell>
          <cell r="K70">
            <v>1</v>
          </cell>
          <cell r="L70">
            <v>1</v>
          </cell>
          <cell r="M70">
            <v>3</v>
          </cell>
          <cell r="N70">
            <v>3</v>
          </cell>
          <cell r="O70">
            <v>1</v>
          </cell>
          <cell r="P70">
            <v>41515</v>
          </cell>
          <cell r="Q70" t="str">
            <v>yes</v>
          </cell>
          <cell r="R70" t="str">
            <v>newcomer</v>
          </cell>
        </row>
        <row r="71">
          <cell r="F71">
            <v>3</v>
          </cell>
          <cell r="H71" t="str">
            <v>baalbek</v>
          </cell>
          <cell r="K71">
            <v>1</v>
          </cell>
          <cell r="L71">
            <v>1</v>
          </cell>
          <cell r="M71">
            <v>3</v>
          </cell>
          <cell r="N71">
            <v>3</v>
          </cell>
          <cell r="O71">
            <v>1</v>
          </cell>
          <cell r="P71">
            <v>41515</v>
          </cell>
          <cell r="Q71" t="str">
            <v>yes</v>
          </cell>
          <cell r="R71" t="str">
            <v>newcomer</v>
          </cell>
        </row>
        <row r="72">
          <cell r="F72">
            <v>3</v>
          </cell>
          <cell r="H72" t="str">
            <v>baalbek</v>
          </cell>
          <cell r="K72">
            <v>1</v>
          </cell>
          <cell r="L72">
            <v>1</v>
          </cell>
          <cell r="M72">
            <v>3</v>
          </cell>
          <cell r="N72">
            <v>3</v>
          </cell>
          <cell r="O72">
            <v>1</v>
          </cell>
          <cell r="P72">
            <v>41516</v>
          </cell>
          <cell r="Q72" t="str">
            <v>yes</v>
          </cell>
          <cell r="R72" t="str">
            <v>newcomer</v>
          </cell>
        </row>
        <row r="73">
          <cell r="F73">
            <v>6</v>
          </cell>
          <cell r="H73" t="str">
            <v>baalbek</v>
          </cell>
          <cell r="K73">
            <v>1</v>
          </cell>
          <cell r="L73">
            <v>1</v>
          </cell>
          <cell r="M73">
            <v>6</v>
          </cell>
          <cell r="N73">
            <v>4</v>
          </cell>
          <cell r="O73">
            <v>1</v>
          </cell>
          <cell r="P73">
            <v>41516</v>
          </cell>
          <cell r="Q73" t="str">
            <v>yes</v>
          </cell>
          <cell r="R73" t="str">
            <v>newcomer</v>
          </cell>
        </row>
        <row r="74">
          <cell r="F74">
            <v>2</v>
          </cell>
          <cell r="H74" t="str">
            <v>baalbek</v>
          </cell>
          <cell r="K74">
            <v>1</v>
          </cell>
          <cell r="L74">
            <v>1</v>
          </cell>
          <cell r="M74">
            <v>2</v>
          </cell>
          <cell r="N74">
            <v>2</v>
          </cell>
          <cell r="O74">
            <v>1</v>
          </cell>
          <cell r="P74">
            <v>41516</v>
          </cell>
          <cell r="Q74" t="str">
            <v>yes</v>
          </cell>
          <cell r="R74" t="str">
            <v>newcomer</v>
          </cell>
        </row>
        <row r="75">
          <cell r="F75">
            <v>4</v>
          </cell>
          <cell r="H75" t="str">
            <v>baalbek</v>
          </cell>
          <cell r="K75">
            <v>1</v>
          </cell>
          <cell r="L75">
            <v>1</v>
          </cell>
          <cell r="M75">
            <v>4</v>
          </cell>
          <cell r="N75">
            <v>4</v>
          </cell>
          <cell r="O75">
            <v>1</v>
          </cell>
          <cell r="P75">
            <v>41516</v>
          </cell>
          <cell r="Q75" t="str">
            <v>yes</v>
          </cell>
          <cell r="R75" t="str">
            <v>newcomer</v>
          </cell>
        </row>
        <row r="76">
          <cell r="F76">
            <v>3</v>
          </cell>
          <cell r="H76" t="str">
            <v>baalbek</v>
          </cell>
          <cell r="K76">
            <v>1</v>
          </cell>
          <cell r="L76">
            <v>1</v>
          </cell>
          <cell r="M76">
            <v>3</v>
          </cell>
          <cell r="N76">
            <v>3</v>
          </cell>
          <cell r="O76">
            <v>1</v>
          </cell>
          <cell r="P76">
            <v>41515</v>
          </cell>
          <cell r="Q76" t="str">
            <v>yes</v>
          </cell>
          <cell r="R76" t="str">
            <v>newcomer</v>
          </cell>
        </row>
        <row r="77">
          <cell r="F77">
            <v>3</v>
          </cell>
          <cell r="H77" t="str">
            <v>baalbek</v>
          </cell>
          <cell r="K77">
            <v>1</v>
          </cell>
          <cell r="L77">
            <v>1</v>
          </cell>
          <cell r="M77">
            <v>3</v>
          </cell>
          <cell r="N77">
            <v>3</v>
          </cell>
          <cell r="O77">
            <v>1</v>
          </cell>
          <cell r="P77">
            <v>41515</v>
          </cell>
          <cell r="Q77" t="str">
            <v>yes</v>
          </cell>
          <cell r="R77" t="str">
            <v>newcomer</v>
          </cell>
        </row>
        <row r="78">
          <cell r="F78">
            <v>4</v>
          </cell>
          <cell r="H78" t="str">
            <v>baalbek</v>
          </cell>
          <cell r="K78">
            <v>1</v>
          </cell>
          <cell r="L78">
            <v>1</v>
          </cell>
          <cell r="M78">
            <v>4</v>
          </cell>
          <cell r="N78">
            <v>4</v>
          </cell>
          <cell r="O78">
            <v>1</v>
          </cell>
          <cell r="P78">
            <v>41515</v>
          </cell>
          <cell r="Q78" t="str">
            <v>yes</v>
          </cell>
          <cell r="R78" t="str">
            <v>newcomer</v>
          </cell>
        </row>
        <row r="79">
          <cell r="F79">
            <v>4</v>
          </cell>
          <cell r="H79" t="str">
            <v>baalbek</v>
          </cell>
          <cell r="K79">
            <v>1</v>
          </cell>
          <cell r="L79">
            <v>1</v>
          </cell>
          <cell r="M79">
            <v>4</v>
          </cell>
          <cell r="N79">
            <v>4</v>
          </cell>
          <cell r="O79">
            <v>1</v>
          </cell>
          <cell r="P79">
            <v>41516</v>
          </cell>
          <cell r="Q79" t="str">
            <v>yes</v>
          </cell>
          <cell r="R79" t="str">
            <v>newcomer</v>
          </cell>
        </row>
        <row r="80">
          <cell r="F80">
            <v>4</v>
          </cell>
          <cell r="H80" t="str">
            <v>baalbek</v>
          </cell>
          <cell r="K80">
            <v>1</v>
          </cell>
          <cell r="L80">
            <v>1</v>
          </cell>
          <cell r="M80">
            <v>4</v>
          </cell>
          <cell r="N80">
            <v>4</v>
          </cell>
          <cell r="O80">
            <v>1</v>
          </cell>
          <cell r="P80">
            <v>41515</v>
          </cell>
          <cell r="Q80" t="str">
            <v>yes</v>
          </cell>
          <cell r="R80" t="str">
            <v>newcomer</v>
          </cell>
        </row>
        <row r="81">
          <cell r="F81">
            <v>5</v>
          </cell>
          <cell r="H81" t="str">
            <v>baalbek</v>
          </cell>
          <cell r="K81">
            <v>1</v>
          </cell>
          <cell r="L81">
            <v>1</v>
          </cell>
          <cell r="M81">
            <v>5</v>
          </cell>
          <cell r="N81">
            <v>4</v>
          </cell>
          <cell r="O81">
            <v>1</v>
          </cell>
          <cell r="P81">
            <v>41516</v>
          </cell>
          <cell r="Q81" t="str">
            <v>yes</v>
          </cell>
          <cell r="R81" t="str">
            <v>newcomer</v>
          </cell>
        </row>
        <row r="82">
          <cell r="F82">
            <v>7</v>
          </cell>
          <cell r="H82" t="str">
            <v>baalbek</v>
          </cell>
          <cell r="K82">
            <v>1</v>
          </cell>
          <cell r="L82">
            <v>1</v>
          </cell>
          <cell r="M82">
            <v>7</v>
          </cell>
          <cell r="N82">
            <v>4</v>
          </cell>
          <cell r="O82">
            <v>1</v>
          </cell>
          <cell r="P82">
            <v>41515</v>
          </cell>
          <cell r="Q82" t="str">
            <v>yes</v>
          </cell>
          <cell r="R82" t="str">
            <v>newcomer</v>
          </cell>
        </row>
        <row r="83">
          <cell r="F83">
            <v>2</v>
          </cell>
          <cell r="H83" t="str">
            <v>baalbek</v>
          </cell>
          <cell r="K83">
            <v>1</v>
          </cell>
          <cell r="L83">
            <v>1</v>
          </cell>
          <cell r="M83">
            <v>2</v>
          </cell>
          <cell r="N83">
            <v>2</v>
          </cell>
          <cell r="O83">
            <v>1</v>
          </cell>
          <cell r="P83">
            <v>41516</v>
          </cell>
          <cell r="Q83" t="str">
            <v>no show</v>
          </cell>
          <cell r="R83" t="str">
            <v>newcomer</v>
          </cell>
        </row>
        <row r="84">
          <cell r="F84">
            <v>1</v>
          </cell>
          <cell r="H84" t="str">
            <v>baalbek</v>
          </cell>
          <cell r="K84">
            <v>1</v>
          </cell>
          <cell r="L84">
            <v>1</v>
          </cell>
          <cell r="M84">
            <v>1</v>
          </cell>
          <cell r="N84">
            <v>1</v>
          </cell>
          <cell r="O84">
            <v>1</v>
          </cell>
          <cell r="P84">
            <v>41515</v>
          </cell>
          <cell r="Q84" t="str">
            <v>yes</v>
          </cell>
          <cell r="R84" t="str">
            <v>newcomer</v>
          </cell>
        </row>
        <row r="85">
          <cell r="F85">
            <v>5</v>
          </cell>
          <cell r="H85" t="str">
            <v>baalbek</v>
          </cell>
          <cell r="K85">
            <v>1</v>
          </cell>
          <cell r="L85">
            <v>1</v>
          </cell>
          <cell r="M85">
            <v>5</v>
          </cell>
          <cell r="N85">
            <v>4</v>
          </cell>
          <cell r="O85">
            <v>1</v>
          </cell>
          <cell r="P85">
            <v>41515</v>
          </cell>
          <cell r="Q85" t="str">
            <v>yes</v>
          </cell>
          <cell r="R85" t="str">
            <v>newcomer</v>
          </cell>
        </row>
        <row r="86">
          <cell r="F86">
            <v>4</v>
          </cell>
          <cell r="H86" t="str">
            <v>baalbek</v>
          </cell>
          <cell r="K86">
            <v>1</v>
          </cell>
          <cell r="L86">
            <v>1</v>
          </cell>
          <cell r="M86">
            <v>4</v>
          </cell>
          <cell r="N86">
            <v>4</v>
          </cell>
          <cell r="O86">
            <v>1</v>
          </cell>
          <cell r="P86">
            <v>41515</v>
          </cell>
          <cell r="Q86" t="str">
            <v>yes</v>
          </cell>
          <cell r="R86" t="str">
            <v>newcomer</v>
          </cell>
        </row>
        <row r="87">
          <cell r="F87">
            <v>2</v>
          </cell>
          <cell r="H87" t="str">
            <v>baalbek</v>
          </cell>
          <cell r="K87">
            <v>1</v>
          </cell>
          <cell r="L87">
            <v>1</v>
          </cell>
          <cell r="M87">
            <v>2</v>
          </cell>
          <cell r="N87">
            <v>2</v>
          </cell>
          <cell r="O87">
            <v>1</v>
          </cell>
          <cell r="P87">
            <v>41515</v>
          </cell>
          <cell r="Q87" t="str">
            <v>yes</v>
          </cell>
          <cell r="R87" t="str">
            <v>newcomer</v>
          </cell>
        </row>
        <row r="88">
          <cell r="F88">
            <v>4</v>
          </cell>
          <cell r="H88" t="str">
            <v>baalbek</v>
          </cell>
          <cell r="K88">
            <v>1</v>
          </cell>
          <cell r="L88">
            <v>1</v>
          </cell>
          <cell r="M88">
            <v>4</v>
          </cell>
          <cell r="N88">
            <v>4</v>
          </cell>
          <cell r="O88">
            <v>1</v>
          </cell>
          <cell r="P88">
            <v>41516</v>
          </cell>
          <cell r="Q88" t="str">
            <v>yes</v>
          </cell>
          <cell r="R88" t="str">
            <v>newcomer</v>
          </cell>
        </row>
        <row r="89">
          <cell r="F89">
            <v>5</v>
          </cell>
          <cell r="H89" t="str">
            <v>baalbek</v>
          </cell>
          <cell r="K89">
            <v>1</v>
          </cell>
          <cell r="L89">
            <v>1</v>
          </cell>
          <cell r="M89">
            <v>5</v>
          </cell>
          <cell r="N89">
            <v>4</v>
          </cell>
          <cell r="O89">
            <v>1</v>
          </cell>
          <cell r="P89">
            <v>41516</v>
          </cell>
          <cell r="Q89" t="str">
            <v>yes</v>
          </cell>
          <cell r="R89" t="str">
            <v>newcomer</v>
          </cell>
        </row>
        <row r="90">
          <cell r="F90">
            <v>4</v>
          </cell>
          <cell r="H90" t="str">
            <v>baalbek</v>
          </cell>
          <cell r="K90">
            <v>1</v>
          </cell>
          <cell r="L90">
            <v>1</v>
          </cell>
          <cell r="M90">
            <v>4</v>
          </cell>
          <cell r="N90">
            <v>4</v>
          </cell>
          <cell r="O90">
            <v>1</v>
          </cell>
          <cell r="P90">
            <v>41516</v>
          </cell>
          <cell r="Q90" t="str">
            <v>yes</v>
          </cell>
          <cell r="R90" t="str">
            <v>newcomer</v>
          </cell>
        </row>
        <row r="91">
          <cell r="F91">
            <v>5</v>
          </cell>
          <cell r="H91" t="str">
            <v>baalbek</v>
          </cell>
          <cell r="K91">
            <v>1</v>
          </cell>
          <cell r="L91">
            <v>1</v>
          </cell>
          <cell r="M91">
            <v>5</v>
          </cell>
          <cell r="N91">
            <v>4</v>
          </cell>
          <cell r="O91">
            <v>1</v>
          </cell>
          <cell r="P91">
            <v>41516</v>
          </cell>
          <cell r="Q91" t="str">
            <v>no show</v>
          </cell>
          <cell r="R91" t="str">
            <v>newcomer</v>
          </cell>
        </row>
        <row r="92">
          <cell r="F92">
            <v>5</v>
          </cell>
          <cell r="H92" t="str">
            <v>baalbek</v>
          </cell>
          <cell r="K92">
            <v>1</v>
          </cell>
          <cell r="L92">
            <v>1</v>
          </cell>
          <cell r="M92">
            <v>5</v>
          </cell>
          <cell r="N92">
            <v>4</v>
          </cell>
          <cell r="O92">
            <v>1</v>
          </cell>
          <cell r="P92">
            <v>41515</v>
          </cell>
          <cell r="Q92" t="str">
            <v>yes</v>
          </cell>
          <cell r="R92" t="str">
            <v>newcomer</v>
          </cell>
        </row>
        <row r="93">
          <cell r="F93">
            <v>4</v>
          </cell>
          <cell r="H93" t="str">
            <v>baalbek</v>
          </cell>
          <cell r="K93">
            <v>1</v>
          </cell>
          <cell r="L93">
            <v>1</v>
          </cell>
          <cell r="M93">
            <v>4</v>
          </cell>
          <cell r="N93">
            <v>4</v>
          </cell>
          <cell r="O93">
            <v>1</v>
          </cell>
          <cell r="P93">
            <v>41515</v>
          </cell>
          <cell r="Q93" t="str">
            <v>yes</v>
          </cell>
          <cell r="R93" t="str">
            <v>newcomer</v>
          </cell>
        </row>
        <row r="94">
          <cell r="F94">
            <v>3</v>
          </cell>
          <cell r="H94" t="str">
            <v>baalbek</v>
          </cell>
          <cell r="K94">
            <v>1</v>
          </cell>
          <cell r="L94">
            <v>1</v>
          </cell>
          <cell r="M94">
            <v>3</v>
          </cell>
          <cell r="N94">
            <v>3</v>
          </cell>
          <cell r="O94">
            <v>1</v>
          </cell>
          <cell r="P94">
            <v>41515</v>
          </cell>
          <cell r="Q94" t="str">
            <v>yes</v>
          </cell>
          <cell r="R94" t="str">
            <v>newcomer</v>
          </cell>
        </row>
        <row r="95">
          <cell r="F95">
            <v>9</v>
          </cell>
          <cell r="H95" t="str">
            <v>baalbek</v>
          </cell>
          <cell r="K95">
            <v>1</v>
          </cell>
          <cell r="L95">
            <v>1</v>
          </cell>
          <cell r="M95">
            <v>9</v>
          </cell>
          <cell r="N95">
            <v>4</v>
          </cell>
          <cell r="O95">
            <v>1</v>
          </cell>
          <cell r="P95">
            <v>41515</v>
          </cell>
          <cell r="Q95" t="str">
            <v>yes</v>
          </cell>
          <cell r="R95" t="str">
            <v>newcomer</v>
          </cell>
        </row>
        <row r="96">
          <cell r="F96">
            <v>2</v>
          </cell>
          <cell r="H96" t="str">
            <v>baalbek</v>
          </cell>
          <cell r="K96">
            <v>1</v>
          </cell>
          <cell r="L96">
            <v>1</v>
          </cell>
          <cell r="M96">
            <v>2</v>
          </cell>
          <cell r="N96">
            <v>2</v>
          </cell>
          <cell r="O96">
            <v>1</v>
          </cell>
          <cell r="P96">
            <v>41515</v>
          </cell>
          <cell r="Q96" t="str">
            <v>yes</v>
          </cell>
          <cell r="R96" t="str">
            <v>newcomer</v>
          </cell>
        </row>
        <row r="97">
          <cell r="F97">
            <v>4</v>
          </cell>
          <cell r="H97" t="str">
            <v>baalbek</v>
          </cell>
          <cell r="K97">
            <v>1</v>
          </cell>
          <cell r="L97">
            <v>1</v>
          </cell>
          <cell r="M97">
            <v>4</v>
          </cell>
          <cell r="N97">
            <v>4</v>
          </cell>
          <cell r="O97">
            <v>1</v>
          </cell>
          <cell r="P97">
            <v>41516</v>
          </cell>
          <cell r="Q97" t="str">
            <v>yes</v>
          </cell>
          <cell r="R97" t="str">
            <v>newcomer</v>
          </cell>
        </row>
        <row r="98">
          <cell r="F98">
            <v>6</v>
          </cell>
          <cell r="H98" t="str">
            <v>baalbek</v>
          </cell>
          <cell r="K98">
            <v>1</v>
          </cell>
          <cell r="L98">
            <v>1</v>
          </cell>
          <cell r="M98">
            <v>6</v>
          </cell>
          <cell r="N98">
            <v>4</v>
          </cell>
          <cell r="O98">
            <v>1</v>
          </cell>
          <cell r="P98">
            <v>41516</v>
          </cell>
          <cell r="Q98" t="str">
            <v>yes</v>
          </cell>
          <cell r="R98" t="str">
            <v>newcomer</v>
          </cell>
        </row>
        <row r="99">
          <cell r="F99">
            <v>3</v>
          </cell>
          <cell r="H99" t="str">
            <v>baalbek</v>
          </cell>
          <cell r="K99">
            <v>1</v>
          </cell>
          <cell r="L99">
            <v>1</v>
          </cell>
          <cell r="M99">
            <v>3</v>
          </cell>
          <cell r="N99">
            <v>3</v>
          </cell>
          <cell r="O99">
            <v>1</v>
          </cell>
          <cell r="P99">
            <v>41515</v>
          </cell>
          <cell r="Q99" t="str">
            <v>yes</v>
          </cell>
          <cell r="R99" t="str">
            <v>newcomer</v>
          </cell>
        </row>
        <row r="100">
          <cell r="F100">
            <v>7</v>
          </cell>
          <cell r="H100" t="str">
            <v>baalbek</v>
          </cell>
          <cell r="K100">
            <v>1</v>
          </cell>
          <cell r="L100">
            <v>1</v>
          </cell>
          <cell r="M100">
            <v>7</v>
          </cell>
          <cell r="N100">
            <v>4</v>
          </cell>
          <cell r="O100">
            <v>1</v>
          </cell>
          <cell r="P100">
            <v>41515</v>
          </cell>
          <cell r="Q100" t="str">
            <v>yes</v>
          </cell>
          <cell r="R100" t="str">
            <v>newcomer</v>
          </cell>
        </row>
        <row r="101">
          <cell r="F101">
            <v>1</v>
          </cell>
          <cell r="H101" t="str">
            <v>baalbek</v>
          </cell>
          <cell r="K101">
            <v>1</v>
          </cell>
          <cell r="L101">
            <v>1</v>
          </cell>
          <cell r="M101">
            <v>1</v>
          </cell>
          <cell r="N101">
            <v>1</v>
          </cell>
          <cell r="O101">
            <v>1</v>
          </cell>
          <cell r="P101">
            <v>41516</v>
          </cell>
          <cell r="Q101" t="str">
            <v>no show</v>
          </cell>
          <cell r="R101" t="str">
            <v>newcomer</v>
          </cell>
        </row>
        <row r="102">
          <cell r="F102">
            <v>5</v>
          </cell>
          <cell r="H102" t="str">
            <v>baalbek</v>
          </cell>
          <cell r="K102">
            <v>1</v>
          </cell>
          <cell r="L102">
            <v>1</v>
          </cell>
          <cell r="M102">
            <v>5</v>
          </cell>
          <cell r="N102">
            <v>4</v>
          </cell>
          <cell r="O102">
            <v>1</v>
          </cell>
          <cell r="P102">
            <v>41516</v>
          </cell>
          <cell r="Q102" t="str">
            <v>yes</v>
          </cell>
          <cell r="R102" t="str">
            <v>newcomer</v>
          </cell>
        </row>
        <row r="103">
          <cell r="F103">
            <v>2</v>
          </cell>
          <cell r="H103" t="str">
            <v>baalbek</v>
          </cell>
          <cell r="K103">
            <v>1</v>
          </cell>
          <cell r="L103">
            <v>1</v>
          </cell>
          <cell r="M103">
            <v>2</v>
          </cell>
          <cell r="N103">
            <v>2</v>
          </cell>
          <cell r="O103">
            <v>1</v>
          </cell>
          <cell r="P103">
            <v>41516</v>
          </cell>
          <cell r="Q103" t="str">
            <v>yes</v>
          </cell>
          <cell r="R103" t="str">
            <v>newcomer</v>
          </cell>
        </row>
        <row r="104">
          <cell r="F104">
            <v>3</v>
          </cell>
          <cell r="H104" t="str">
            <v>baalbek</v>
          </cell>
          <cell r="K104">
            <v>1</v>
          </cell>
          <cell r="L104">
            <v>1</v>
          </cell>
          <cell r="M104">
            <v>3</v>
          </cell>
          <cell r="N104">
            <v>3</v>
          </cell>
          <cell r="O104">
            <v>1</v>
          </cell>
          <cell r="P104">
            <v>41515</v>
          </cell>
          <cell r="Q104" t="str">
            <v>yes</v>
          </cell>
          <cell r="R104" t="str">
            <v>newcomer</v>
          </cell>
        </row>
        <row r="105">
          <cell r="F105">
            <v>1</v>
          </cell>
          <cell r="H105" t="str">
            <v>baalbek</v>
          </cell>
          <cell r="K105">
            <v>1</v>
          </cell>
          <cell r="L105">
            <v>1</v>
          </cell>
          <cell r="M105">
            <v>1</v>
          </cell>
          <cell r="N105">
            <v>1</v>
          </cell>
          <cell r="O105">
            <v>1</v>
          </cell>
          <cell r="P105">
            <v>41516</v>
          </cell>
          <cell r="Q105" t="str">
            <v>yes</v>
          </cell>
          <cell r="R105" t="str">
            <v>newcomer</v>
          </cell>
        </row>
        <row r="106">
          <cell r="F106">
            <v>3</v>
          </cell>
          <cell r="H106" t="str">
            <v>baalbek</v>
          </cell>
          <cell r="K106">
            <v>1</v>
          </cell>
          <cell r="L106">
            <v>1</v>
          </cell>
          <cell r="M106">
            <v>3</v>
          </cell>
          <cell r="N106">
            <v>3</v>
          </cell>
          <cell r="O106">
            <v>1</v>
          </cell>
          <cell r="P106">
            <v>41515</v>
          </cell>
          <cell r="Q106" t="str">
            <v>yes</v>
          </cell>
          <cell r="R106" t="str">
            <v>newcomer</v>
          </cell>
        </row>
        <row r="107">
          <cell r="F107">
            <v>2</v>
          </cell>
          <cell r="H107" t="str">
            <v>baalbek</v>
          </cell>
          <cell r="K107">
            <v>1</v>
          </cell>
          <cell r="L107">
            <v>1</v>
          </cell>
          <cell r="M107">
            <v>2</v>
          </cell>
          <cell r="N107">
            <v>2</v>
          </cell>
          <cell r="O107">
            <v>1</v>
          </cell>
          <cell r="P107">
            <v>41516</v>
          </cell>
          <cell r="Q107" t="str">
            <v>yes</v>
          </cell>
          <cell r="R107" t="str">
            <v>newcomer</v>
          </cell>
        </row>
        <row r="108">
          <cell r="F108">
            <v>3</v>
          </cell>
          <cell r="H108" t="str">
            <v>baalbek</v>
          </cell>
          <cell r="K108">
            <v>1</v>
          </cell>
          <cell r="L108">
            <v>1</v>
          </cell>
          <cell r="M108">
            <v>3</v>
          </cell>
          <cell r="N108">
            <v>3</v>
          </cell>
          <cell r="O108">
            <v>1</v>
          </cell>
          <cell r="P108">
            <v>41516</v>
          </cell>
          <cell r="Q108" t="str">
            <v>yes</v>
          </cell>
          <cell r="R108" t="str">
            <v>newcomer</v>
          </cell>
        </row>
        <row r="109">
          <cell r="F109">
            <v>3</v>
          </cell>
          <cell r="H109" t="str">
            <v>baalbek</v>
          </cell>
          <cell r="K109">
            <v>1</v>
          </cell>
          <cell r="L109">
            <v>1</v>
          </cell>
          <cell r="M109">
            <v>3</v>
          </cell>
          <cell r="N109">
            <v>3</v>
          </cell>
          <cell r="O109">
            <v>1</v>
          </cell>
          <cell r="P109">
            <v>41516</v>
          </cell>
          <cell r="Q109" t="str">
            <v>yes</v>
          </cell>
          <cell r="R109" t="str">
            <v>newcomer</v>
          </cell>
        </row>
        <row r="110">
          <cell r="F110">
            <v>3</v>
          </cell>
          <cell r="H110" t="str">
            <v>baalbek</v>
          </cell>
          <cell r="K110">
            <v>1</v>
          </cell>
          <cell r="L110">
            <v>1</v>
          </cell>
          <cell r="M110">
            <v>3</v>
          </cell>
          <cell r="N110">
            <v>3</v>
          </cell>
          <cell r="O110">
            <v>1</v>
          </cell>
          <cell r="P110">
            <v>41516</v>
          </cell>
          <cell r="Q110" t="str">
            <v>no show</v>
          </cell>
          <cell r="R110" t="str">
            <v>newcomer</v>
          </cell>
        </row>
        <row r="111">
          <cell r="F111">
            <v>7</v>
          </cell>
          <cell r="H111" t="str">
            <v>baalbek</v>
          </cell>
          <cell r="K111">
            <v>1</v>
          </cell>
          <cell r="L111">
            <v>1</v>
          </cell>
          <cell r="M111">
            <v>7</v>
          </cell>
          <cell r="N111">
            <v>4</v>
          </cell>
          <cell r="O111">
            <v>1</v>
          </cell>
          <cell r="P111">
            <v>41515</v>
          </cell>
          <cell r="Q111" t="str">
            <v>yes</v>
          </cell>
          <cell r="R111" t="str">
            <v>newcomer</v>
          </cell>
        </row>
        <row r="112">
          <cell r="F112">
            <v>4</v>
          </cell>
          <cell r="H112" t="str">
            <v>baalbek</v>
          </cell>
          <cell r="K112">
            <v>1</v>
          </cell>
          <cell r="L112">
            <v>1</v>
          </cell>
          <cell r="M112">
            <v>4</v>
          </cell>
          <cell r="N112">
            <v>4</v>
          </cell>
          <cell r="O112">
            <v>1</v>
          </cell>
          <cell r="P112">
            <v>41522</v>
          </cell>
          <cell r="Q112" t="str">
            <v>yes</v>
          </cell>
          <cell r="R112" t="str">
            <v>newcomer</v>
          </cell>
        </row>
        <row r="113">
          <cell r="F113">
            <v>8</v>
          </cell>
          <cell r="H113" t="str">
            <v>baalbek</v>
          </cell>
          <cell r="K113">
            <v>1</v>
          </cell>
          <cell r="L113">
            <v>1</v>
          </cell>
          <cell r="M113">
            <v>8</v>
          </cell>
          <cell r="N113">
            <v>4</v>
          </cell>
          <cell r="O113">
            <v>1</v>
          </cell>
          <cell r="P113">
            <v>41516</v>
          </cell>
          <cell r="Q113" t="str">
            <v>yes</v>
          </cell>
          <cell r="R113" t="str">
            <v>newcomer</v>
          </cell>
        </row>
        <row r="114">
          <cell r="F114">
            <v>3</v>
          </cell>
          <cell r="H114" t="str">
            <v>baalbek</v>
          </cell>
          <cell r="K114">
            <v>1</v>
          </cell>
          <cell r="L114">
            <v>1</v>
          </cell>
          <cell r="M114">
            <v>3</v>
          </cell>
          <cell r="N114">
            <v>3</v>
          </cell>
          <cell r="O114">
            <v>1</v>
          </cell>
          <cell r="P114">
            <v>41522</v>
          </cell>
          <cell r="Q114" t="str">
            <v>yes</v>
          </cell>
          <cell r="R114" t="str">
            <v>newcomer</v>
          </cell>
        </row>
        <row r="115">
          <cell r="F115">
            <v>1</v>
          </cell>
          <cell r="H115" t="str">
            <v>baalbek</v>
          </cell>
          <cell r="K115">
            <v>1</v>
          </cell>
          <cell r="L115">
            <v>1</v>
          </cell>
          <cell r="M115">
            <v>1</v>
          </cell>
          <cell r="N115">
            <v>1</v>
          </cell>
          <cell r="O115">
            <v>1</v>
          </cell>
          <cell r="P115">
            <v>41522</v>
          </cell>
          <cell r="Q115" t="str">
            <v>yes</v>
          </cell>
          <cell r="R115" t="str">
            <v>newcomer</v>
          </cell>
        </row>
        <row r="116">
          <cell r="F116">
            <v>4</v>
          </cell>
          <cell r="H116" t="str">
            <v>baalbek</v>
          </cell>
          <cell r="K116">
            <v>1</v>
          </cell>
          <cell r="L116">
            <v>1</v>
          </cell>
          <cell r="M116">
            <v>4</v>
          </cell>
          <cell r="N116">
            <v>4</v>
          </cell>
          <cell r="O116">
            <v>1</v>
          </cell>
          <cell r="P116">
            <v>41522</v>
          </cell>
          <cell r="Q116" t="str">
            <v>yes</v>
          </cell>
          <cell r="R116" t="str">
            <v>newcomer</v>
          </cell>
        </row>
        <row r="117">
          <cell r="F117">
            <v>5</v>
          </cell>
          <cell r="H117" t="str">
            <v>baalbek</v>
          </cell>
          <cell r="K117">
            <v>1</v>
          </cell>
          <cell r="L117">
            <v>1</v>
          </cell>
          <cell r="M117">
            <v>5</v>
          </cell>
          <cell r="N117">
            <v>4</v>
          </cell>
          <cell r="O117">
            <v>1</v>
          </cell>
          <cell r="P117">
            <v>41522</v>
          </cell>
          <cell r="Q117" t="str">
            <v>yes</v>
          </cell>
          <cell r="R117" t="str">
            <v>newcomer</v>
          </cell>
        </row>
        <row r="118">
          <cell r="F118">
            <v>6</v>
          </cell>
          <cell r="H118" t="str">
            <v>baalbek</v>
          </cell>
          <cell r="K118">
            <v>1</v>
          </cell>
          <cell r="L118">
            <v>1</v>
          </cell>
          <cell r="M118">
            <v>6</v>
          </cell>
          <cell r="N118">
            <v>4</v>
          </cell>
          <cell r="O118">
            <v>1</v>
          </cell>
          <cell r="P118">
            <v>41529</v>
          </cell>
          <cell r="Q118" t="str">
            <v>no show</v>
          </cell>
          <cell r="R118" t="str">
            <v>newcomer</v>
          </cell>
        </row>
        <row r="119">
          <cell r="F119">
            <v>7</v>
          </cell>
          <cell r="H119" t="str">
            <v>baalbek</v>
          </cell>
          <cell r="K119">
            <v>1</v>
          </cell>
          <cell r="L119">
            <v>1</v>
          </cell>
          <cell r="M119">
            <v>7</v>
          </cell>
          <cell r="N119">
            <v>4</v>
          </cell>
          <cell r="O119">
            <v>1</v>
          </cell>
          <cell r="P119">
            <v>41522</v>
          </cell>
          <cell r="Q119" t="str">
            <v>yes</v>
          </cell>
          <cell r="R119" t="str">
            <v>newcomer</v>
          </cell>
        </row>
        <row r="120">
          <cell r="F120">
            <v>3</v>
          </cell>
          <cell r="H120" t="str">
            <v>baalbek</v>
          </cell>
          <cell r="K120">
            <v>1</v>
          </cell>
          <cell r="L120">
            <v>1</v>
          </cell>
          <cell r="M120">
            <v>3</v>
          </cell>
          <cell r="N120">
            <v>3</v>
          </cell>
          <cell r="O120">
            <v>1</v>
          </cell>
          <cell r="P120">
            <v>41522</v>
          </cell>
          <cell r="Q120" t="str">
            <v>yes</v>
          </cell>
          <cell r="R120" t="str">
            <v>newcomer</v>
          </cell>
        </row>
        <row r="121">
          <cell r="F121">
            <v>6</v>
          </cell>
          <cell r="H121" t="str">
            <v>baalbek</v>
          </cell>
          <cell r="K121">
            <v>1</v>
          </cell>
          <cell r="L121">
            <v>1</v>
          </cell>
          <cell r="M121">
            <v>6</v>
          </cell>
          <cell r="N121">
            <v>4</v>
          </cell>
          <cell r="O121">
            <v>1</v>
          </cell>
          <cell r="P121">
            <v>41522</v>
          </cell>
          <cell r="Q121" t="str">
            <v>yes</v>
          </cell>
          <cell r="R121" t="str">
            <v>newcomer</v>
          </cell>
        </row>
        <row r="122">
          <cell r="F122">
            <v>3</v>
          </cell>
          <cell r="H122" t="str">
            <v>baalbek</v>
          </cell>
          <cell r="K122">
            <v>1</v>
          </cell>
          <cell r="L122">
            <v>1</v>
          </cell>
          <cell r="M122">
            <v>3</v>
          </cell>
          <cell r="N122">
            <v>3</v>
          </cell>
          <cell r="O122">
            <v>1</v>
          </cell>
          <cell r="P122">
            <v>41522</v>
          </cell>
          <cell r="Q122" t="str">
            <v>yes</v>
          </cell>
          <cell r="R122" t="str">
            <v>newcomer</v>
          </cell>
        </row>
        <row r="123">
          <cell r="F123">
            <v>4</v>
          </cell>
          <cell r="H123" t="str">
            <v>baalbek</v>
          </cell>
          <cell r="K123">
            <v>1</v>
          </cell>
          <cell r="L123">
            <v>1</v>
          </cell>
          <cell r="M123">
            <v>4</v>
          </cell>
          <cell r="N123">
            <v>4</v>
          </cell>
          <cell r="O123">
            <v>1</v>
          </cell>
          <cell r="P123">
            <v>41522</v>
          </cell>
          <cell r="Q123" t="str">
            <v>yes</v>
          </cell>
          <cell r="R123" t="str">
            <v>newcomer</v>
          </cell>
        </row>
        <row r="124">
          <cell r="F124">
            <v>4</v>
          </cell>
          <cell r="H124" t="str">
            <v>el hermel</v>
          </cell>
          <cell r="K124">
            <v>1</v>
          </cell>
          <cell r="M124">
            <v>4</v>
          </cell>
          <cell r="N124">
            <v>4</v>
          </cell>
          <cell r="O124">
            <v>1</v>
          </cell>
          <cell r="P124">
            <v>41529</v>
          </cell>
          <cell r="Q124" t="str">
            <v>yes</v>
          </cell>
          <cell r="R124" t="str">
            <v>newcomer</v>
          </cell>
        </row>
        <row r="125">
          <cell r="F125">
            <v>3</v>
          </cell>
          <cell r="H125" t="str">
            <v>baalbek</v>
          </cell>
          <cell r="K125">
            <v>1</v>
          </cell>
          <cell r="L125">
            <v>1</v>
          </cell>
          <cell r="M125">
            <v>3</v>
          </cell>
          <cell r="N125">
            <v>3</v>
          </cell>
          <cell r="O125">
            <v>1</v>
          </cell>
          <cell r="P125">
            <v>41522</v>
          </cell>
          <cell r="Q125" t="str">
            <v>yes</v>
          </cell>
          <cell r="R125" t="str">
            <v>newcomer</v>
          </cell>
        </row>
        <row r="126">
          <cell r="F126">
            <v>3</v>
          </cell>
          <cell r="H126" t="str">
            <v>baalbek</v>
          </cell>
          <cell r="K126">
            <v>1</v>
          </cell>
          <cell r="L126">
            <v>1</v>
          </cell>
          <cell r="M126">
            <v>3</v>
          </cell>
          <cell r="N126">
            <v>3</v>
          </cell>
          <cell r="O126">
            <v>1</v>
          </cell>
          <cell r="P126">
            <v>41522</v>
          </cell>
          <cell r="Q126" t="str">
            <v>yes</v>
          </cell>
          <cell r="R126" t="str">
            <v>newcomer</v>
          </cell>
        </row>
        <row r="127">
          <cell r="F127">
            <v>4</v>
          </cell>
          <cell r="H127" t="str">
            <v>baalbek</v>
          </cell>
          <cell r="K127">
            <v>1</v>
          </cell>
          <cell r="L127">
            <v>1</v>
          </cell>
          <cell r="M127">
            <v>4</v>
          </cell>
          <cell r="N127">
            <v>4</v>
          </cell>
          <cell r="O127">
            <v>1</v>
          </cell>
          <cell r="P127">
            <v>41522</v>
          </cell>
          <cell r="Q127" t="str">
            <v>yes</v>
          </cell>
          <cell r="R127" t="str">
            <v>newcomer</v>
          </cell>
        </row>
        <row r="128">
          <cell r="F128">
            <v>7</v>
          </cell>
          <cell r="H128" t="str">
            <v>baalbek</v>
          </cell>
          <cell r="K128">
            <v>1</v>
          </cell>
          <cell r="L128">
            <v>1</v>
          </cell>
          <cell r="M128">
            <v>7</v>
          </cell>
          <cell r="N128">
            <v>4</v>
          </cell>
          <cell r="O128">
            <v>1</v>
          </cell>
          <cell r="P128">
            <v>41522</v>
          </cell>
          <cell r="Q128" t="str">
            <v>yes</v>
          </cell>
          <cell r="R128" t="str">
            <v>newcomer</v>
          </cell>
        </row>
        <row r="129">
          <cell r="F129">
            <v>3</v>
          </cell>
          <cell r="H129" t="str">
            <v>baalbek</v>
          </cell>
          <cell r="K129">
            <v>1</v>
          </cell>
          <cell r="L129">
            <v>1</v>
          </cell>
          <cell r="M129">
            <v>3</v>
          </cell>
          <cell r="N129">
            <v>3</v>
          </cell>
          <cell r="O129">
            <v>1</v>
          </cell>
          <cell r="P129">
            <v>41522</v>
          </cell>
          <cell r="Q129" t="str">
            <v>yes</v>
          </cell>
          <cell r="R129" t="str">
            <v>newcomer</v>
          </cell>
        </row>
        <row r="130">
          <cell r="F130">
            <v>5</v>
          </cell>
          <cell r="H130" t="str">
            <v>baalbek</v>
          </cell>
          <cell r="K130">
            <v>1</v>
          </cell>
          <cell r="L130">
            <v>1</v>
          </cell>
          <cell r="M130">
            <v>5</v>
          </cell>
          <cell r="N130">
            <v>4</v>
          </cell>
          <cell r="O130">
            <v>1</v>
          </cell>
          <cell r="P130">
            <v>41522</v>
          </cell>
          <cell r="Q130" t="str">
            <v>yes</v>
          </cell>
          <cell r="R130" t="str">
            <v>newcomer</v>
          </cell>
        </row>
        <row r="131">
          <cell r="F131">
            <v>4</v>
          </cell>
          <cell r="H131" t="str">
            <v>baalbek</v>
          </cell>
          <cell r="K131">
            <v>1</v>
          </cell>
          <cell r="L131">
            <v>1</v>
          </cell>
          <cell r="M131">
            <v>4</v>
          </cell>
          <cell r="N131">
            <v>4</v>
          </cell>
          <cell r="O131">
            <v>1</v>
          </cell>
          <cell r="P131">
            <v>41522</v>
          </cell>
          <cell r="Q131" t="str">
            <v>yes</v>
          </cell>
          <cell r="R131" t="str">
            <v>newcomer</v>
          </cell>
        </row>
        <row r="132">
          <cell r="F132">
            <v>5</v>
          </cell>
          <cell r="H132" t="str">
            <v>baalbek</v>
          </cell>
          <cell r="K132">
            <v>1</v>
          </cell>
          <cell r="L132">
            <v>1</v>
          </cell>
          <cell r="M132">
            <v>5</v>
          </cell>
          <cell r="N132">
            <v>4</v>
          </cell>
          <cell r="O132">
            <v>1</v>
          </cell>
          <cell r="P132">
            <v>41535</v>
          </cell>
          <cell r="Q132" t="str">
            <v>no show</v>
          </cell>
          <cell r="R132" t="str">
            <v>newcomer</v>
          </cell>
        </row>
        <row r="133">
          <cell r="F133">
            <v>1</v>
          </cell>
          <cell r="H133" t="str">
            <v>baalbek</v>
          </cell>
          <cell r="K133">
            <v>1</v>
          </cell>
          <cell r="L133">
            <v>1</v>
          </cell>
          <cell r="M133">
            <v>1</v>
          </cell>
          <cell r="N133">
            <v>1</v>
          </cell>
          <cell r="O133">
            <v>1</v>
          </cell>
          <cell r="P133">
            <v>41522</v>
          </cell>
          <cell r="Q133" t="str">
            <v>yes</v>
          </cell>
          <cell r="R133" t="str">
            <v>newcomer</v>
          </cell>
        </row>
        <row r="134">
          <cell r="F134">
            <v>3</v>
          </cell>
          <cell r="H134" t="str">
            <v>baalbek</v>
          </cell>
          <cell r="K134">
            <v>1</v>
          </cell>
          <cell r="L134">
            <v>1</v>
          </cell>
          <cell r="M134">
            <v>3</v>
          </cell>
          <cell r="N134">
            <v>3</v>
          </cell>
          <cell r="O134">
            <v>1</v>
          </cell>
          <cell r="P134">
            <v>41522</v>
          </cell>
          <cell r="Q134" t="str">
            <v>yes</v>
          </cell>
          <cell r="R134" t="str">
            <v>newcomer</v>
          </cell>
        </row>
        <row r="135">
          <cell r="F135">
            <v>3</v>
          </cell>
          <cell r="H135" t="str">
            <v>baalbek</v>
          </cell>
          <cell r="K135">
            <v>1</v>
          </cell>
          <cell r="L135">
            <v>1</v>
          </cell>
          <cell r="M135">
            <v>3</v>
          </cell>
          <cell r="N135">
            <v>3</v>
          </cell>
          <cell r="O135">
            <v>1</v>
          </cell>
          <cell r="P135">
            <v>41522</v>
          </cell>
          <cell r="Q135" t="str">
            <v>yes</v>
          </cell>
          <cell r="R135" t="str">
            <v>newcomer</v>
          </cell>
        </row>
        <row r="136">
          <cell r="F136">
            <v>2</v>
          </cell>
          <cell r="H136" t="str">
            <v>el hermel</v>
          </cell>
          <cell r="K136">
            <v>1</v>
          </cell>
          <cell r="M136">
            <v>2</v>
          </cell>
          <cell r="N136">
            <v>2</v>
          </cell>
          <cell r="O136">
            <v>1</v>
          </cell>
          <cell r="P136">
            <v>41529</v>
          </cell>
          <cell r="Q136" t="str">
            <v>yes</v>
          </cell>
          <cell r="R136" t="str">
            <v>newcomer</v>
          </cell>
        </row>
        <row r="137">
          <cell r="F137">
            <v>3</v>
          </cell>
          <cell r="H137" t="str">
            <v>baalbek</v>
          </cell>
          <cell r="K137">
            <v>1</v>
          </cell>
          <cell r="L137">
            <v>1</v>
          </cell>
          <cell r="M137">
            <v>3</v>
          </cell>
          <cell r="N137">
            <v>3</v>
          </cell>
          <cell r="O137">
            <v>1</v>
          </cell>
          <cell r="P137">
            <v>41522</v>
          </cell>
          <cell r="Q137" t="str">
            <v>yes</v>
          </cell>
          <cell r="R137" t="str">
            <v>newcomer</v>
          </cell>
        </row>
        <row r="138">
          <cell r="F138">
            <v>6</v>
          </cell>
          <cell r="H138" t="str">
            <v>baalbek</v>
          </cell>
          <cell r="K138">
            <v>1</v>
          </cell>
          <cell r="L138">
            <v>1</v>
          </cell>
          <cell r="M138">
            <v>6</v>
          </cell>
          <cell r="N138">
            <v>4</v>
          </cell>
          <cell r="O138">
            <v>1</v>
          </cell>
          <cell r="P138">
            <v>41522</v>
          </cell>
          <cell r="Q138" t="str">
            <v>yes</v>
          </cell>
          <cell r="R138" t="str">
            <v>newcomer</v>
          </cell>
        </row>
        <row r="139">
          <cell r="F139">
            <v>2</v>
          </cell>
          <cell r="H139" t="str">
            <v>baalbek</v>
          </cell>
          <cell r="K139">
            <v>1</v>
          </cell>
          <cell r="L139">
            <v>1</v>
          </cell>
          <cell r="M139">
            <v>2</v>
          </cell>
          <cell r="N139">
            <v>2</v>
          </cell>
          <cell r="O139">
            <v>1</v>
          </cell>
          <cell r="P139">
            <v>41522</v>
          </cell>
          <cell r="Q139" t="str">
            <v>yes</v>
          </cell>
          <cell r="R139" t="str">
            <v>newcomer</v>
          </cell>
        </row>
        <row r="140">
          <cell r="F140">
            <v>4</v>
          </cell>
          <cell r="H140" t="str">
            <v>baalbek</v>
          </cell>
          <cell r="K140">
            <v>1</v>
          </cell>
          <cell r="L140">
            <v>1</v>
          </cell>
          <cell r="M140">
            <v>4</v>
          </cell>
          <cell r="N140">
            <v>4</v>
          </cell>
          <cell r="O140">
            <v>1</v>
          </cell>
          <cell r="P140">
            <v>41522</v>
          </cell>
          <cell r="Q140" t="str">
            <v>yes</v>
          </cell>
          <cell r="R140" t="str">
            <v>newcomer</v>
          </cell>
        </row>
        <row r="141">
          <cell r="F141">
            <v>1</v>
          </cell>
          <cell r="H141" t="str">
            <v>baalbek</v>
          </cell>
          <cell r="K141">
            <v>1</v>
          </cell>
          <cell r="L141">
            <v>1</v>
          </cell>
          <cell r="M141">
            <v>1</v>
          </cell>
          <cell r="N141">
            <v>1</v>
          </cell>
          <cell r="O141">
            <v>1</v>
          </cell>
          <cell r="P141">
            <v>41529</v>
          </cell>
          <cell r="Q141" t="str">
            <v>no show</v>
          </cell>
          <cell r="R141" t="str">
            <v>newcomer</v>
          </cell>
        </row>
        <row r="142">
          <cell r="F142">
            <v>4</v>
          </cell>
          <cell r="H142" t="str">
            <v>baalbek</v>
          </cell>
          <cell r="K142">
            <v>1</v>
          </cell>
          <cell r="L142">
            <v>1</v>
          </cell>
          <cell r="M142">
            <v>4</v>
          </cell>
          <cell r="N142">
            <v>4</v>
          </cell>
          <cell r="O142">
            <v>1</v>
          </cell>
          <cell r="P142">
            <v>41522</v>
          </cell>
          <cell r="Q142" t="str">
            <v>yes</v>
          </cell>
          <cell r="R142" t="str">
            <v>newcomer</v>
          </cell>
        </row>
        <row r="143">
          <cell r="F143">
            <v>1</v>
          </cell>
          <cell r="H143" t="str">
            <v>baalbek</v>
          </cell>
          <cell r="K143">
            <v>1</v>
          </cell>
          <cell r="L143">
            <v>1</v>
          </cell>
          <cell r="M143">
            <v>1</v>
          </cell>
          <cell r="N143">
            <v>1</v>
          </cell>
          <cell r="O143">
            <v>1</v>
          </cell>
          <cell r="P143">
            <v>41529</v>
          </cell>
          <cell r="Q143" t="str">
            <v>no show</v>
          </cell>
          <cell r="R143" t="str">
            <v>newcomer</v>
          </cell>
        </row>
        <row r="144">
          <cell r="F144">
            <v>5</v>
          </cell>
          <cell r="H144" t="str">
            <v>baalbek</v>
          </cell>
          <cell r="K144">
            <v>1</v>
          </cell>
          <cell r="L144">
            <v>1</v>
          </cell>
          <cell r="M144">
            <v>5</v>
          </cell>
          <cell r="N144">
            <v>4</v>
          </cell>
          <cell r="O144">
            <v>1</v>
          </cell>
          <cell r="P144">
            <v>41535</v>
          </cell>
          <cell r="Q144" t="str">
            <v>no show</v>
          </cell>
          <cell r="R144" t="str">
            <v>newcomer</v>
          </cell>
        </row>
        <row r="145">
          <cell r="F145">
            <v>5</v>
          </cell>
          <cell r="H145" t="str">
            <v>el hermel</v>
          </cell>
          <cell r="K145">
            <v>1</v>
          </cell>
          <cell r="M145">
            <v>5</v>
          </cell>
          <cell r="N145">
            <v>4</v>
          </cell>
          <cell r="O145">
            <v>1</v>
          </cell>
          <cell r="P145">
            <v>41529</v>
          </cell>
          <cell r="Q145" t="str">
            <v>yes</v>
          </cell>
          <cell r="R145" t="str">
            <v>newcomer</v>
          </cell>
        </row>
        <row r="146">
          <cell r="F146">
            <v>6</v>
          </cell>
          <cell r="H146" t="str">
            <v>baalbek</v>
          </cell>
          <cell r="K146">
            <v>1</v>
          </cell>
          <cell r="L146">
            <v>1</v>
          </cell>
          <cell r="M146">
            <v>6</v>
          </cell>
          <cell r="N146">
            <v>4</v>
          </cell>
          <cell r="O146">
            <v>1</v>
          </cell>
          <cell r="P146">
            <v>41522</v>
          </cell>
          <cell r="Q146" t="str">
            <v>yes</v>
          </cell>
          <cell r="R146" t="str">
            <v>newcomer</v>
          </cell>
        </row>
        <row r="147">
          <cell r="F147">
            <v>1</v>
          </cell>
          <cell r="H147" t="str">
            <v>baalbek</v>
          </cell>
          <cell r="K147">
            <v>1</v>
          </cell>
          <cell r="L147">
            <v>1</v>
          </cell>
          <cell r="M147">
            <v>1</v>
          </cell>
          <cell r="N147">
            <v>1</v>
          </cell>
          <cell r="O147">
            <v>1</v>
          </cell>
          <cell r="P147">
            <v>41535</v>
          </cell>
          <cell r="Q147" t="str">
            <v>no show</v>
          </cell>
          <cell r="R147" t="str">
            <v>newcomer</v>
          </cell>
        </row>
        <row r="148">
          <cell r="F148">
            <v>6</v>
          </cell>
          <cell r="H148" t="str">
            <v>baalbek</v>
          </cell>
          <cell r="K148">
            <v>1</v>
          </cell>
          <cell r="L148">
            <v>1</v>
          </cell>
          <cell r="M148">
            <v>6</v>
          </cell>
          <cell r="N148">
            <v>4</v>
          </cell>
          <cell r="O148">
            <v>1</v>
          </cell>
          <cell r="P148">
            <v>41522</v>
          </cell>
          <cell r="Q148" t="str">
            <v>yes</v>
          </cell>
          <cell r="R148" t="str">
            <v>newcomer</v>
          </cell>
        </row>
        <row r="149">
          <cell r="F149">
            <v>6</v>
          </cell>
          <cell r="H149" t="str">
            <v>baalbek</v>
          </cell>
          <cell r="K149">
            <v>1</v>
          </cell>
          <cell r="L149">
            <v>1</v>
          </cell>
          <cell r="M149">
            <v>6</v>
          </cell>
          <cell r="N149">
            <v>4</v>
          </cell>
          <cell r="O149">
            <v>1</v>
          </cell>
          <cell r="P149">
            <v>41522</v>
          </cell>
          <cell r="Q149" t="str">
            <v>yes</v>
          </cell>
          <cell r="R149" t="str">
            <v>newcomer</v>
          </cell>
        </row>
        <row r="150">
          <cell r="F150">
            <v>4</v>
          </cell>
          <cell r="H150" t="str">
            <v>baalbek</v>
          </cell>
          <cell r="K150">
            <v>1</v>
          </cell>
          <cell r="L150">
            <v>1</v>
          </cell>
          <cell r="M150">
            <v>4</v>
          </cell>
          <cell r="N150">
            <v>4</v>
          </cell>
          <cell r="O150">
            <v>1</v>
          </cell>
          <cell r="P150">
            <v>41522</v>
          </cell>
          <cell r="Q150" t="str">
            <v>yes</v>
          </cell>
          <cell r="R150" t="str">
            <v>newcomer</v>
          </cell>
        </row>
        <row r="151">
          <cell r="F151">
            <v>6</v>
          </cell>
          <cell r="H151" t="str">
            <v>baalbek</v>
          </cell>
          <cell r="K151">
            <v>1</v>
          </cell>
          <cell r="L151">
            <v>1</v>
          </cell>
          <cell r="M151">
            <v>6</v>
          </cell>
          <cell r="N151">
            <v>4</v>
          </cell>
          <cell r="O151">
            <v>1</v>
          </cell>
          <cell r="P151">
            <v>41522</v>
          </cell>
          <cell r="Q151" t="str">
            <v>yes</v>
          </cell>
          <cell r="R151" t="str">
            <v>newcomer</v>
          </cell>
        </row>
        <row r="152">
          <cell r="F152">
            <v>4</v>
          </cell>
          <cell r="H152" t="str">
            <v>baalbek</v>
          </cell>
          <cell r="K152">
            <v>1</v>
          </cell>
          <cell r="L152">
            <v>1</v>
          </cell>
          <cell r="M152">
            <v>4</v>
          </cell>
          <cell r="N152">
            <v>4</v>
          </cell>
          <cell r="O152">
            <v>1</v>
          </cell>
          <cell r="P152">
            <v>41522</v>
          </cell>
          <cell r="Q152" t="str">
            <v>yes</v>
          </cell>
          <cell r="R152" t="str">
            <v>newcomer</v>
          </cell>
        </row>
        <row r="153">
          <cell r="F153">
            <v>9</v>
          </cell>
          <cell r="H153" t="str">
            <v>baalbek</v>
          </cell>
          <cell r="K153">
            <v>1</v>
          </cell>
          <cell r="L153">
            <v>1</v>
          </cell>
          <cell r="M153">
            <v>9</v>
          </cell>
          <cell r="N153">
            <v>4</v>
          </cell>
          <cell r="O153">
            <v>1</v>
          </cell>
          <cell r="P153">
            <v>41522</v>
          </cell>
          <cell r="Q153" t="str">
            <v>yes</v>
          </cell>
          <cell r="R153" t="str">
            <v>newcomer</v>
          </cell>
        </row>
        <row r="154">
          <cell r="F154">
            <v>7</v>
          </cell>
          <cell r="H154" t="str">
            <v>baalbek</v>
          </cell>
          <cell r="K154">
            <v>1</v>
          </cell>
          <cell r="L154">
            <v>1</v>
          </cell>
          <cell r="M154">
            <v>7</v>
          </cell>
          <cell r="N154">
            <v>4</v>
          </cell>
          <cell r="O154">
            <v>1</v>
          </cell>
          <cell r="P154">
            <v>41522</v>
          </cell>
          <cell r="Q154" t="str">
            <v>yes</v>
          </cell>
          <cell r="R154" t="str">
            <v>newcomer</v>
          </cell>
        </row>
        <row r="155">
          <cell r="F155">
            <v>2</v>
          </cell>
          <cell r="H155" t="str">
            <v>baalbek</v>
          </cell>
          <cell r="K155">
            <v>1</v>
          </cell>
          <cell r="L155">
            <v>1</v>
          </cell>
          <cell r="M155">
            <v>2</v>
          </cell>
          <cell r="N155">
            <v>2</v>
          </cell>
          <cell r="O155">
            <v>1</v>
          </cell>
          <cell r="P155">
            <v>41522</v>
          </cell>
          <cell r="Q155" t="str">
            <v>yes</v>
          </cell>
          <cell r="R155" t="str">
            <v>newcomer</v>
          </cell>
        </row>
        <row r="156">
          <cell r="F156">
            <v>4</v>
          </cell>
          <cell r="H156" t="str">
            <v>baalbek</v>
          </cell>
          <cell r="K156">
            <v>1</v>
          </cell>
          <cell r="L156">
            <v>1</v>
          </cell>
          <cell r="M156">
            <v>4</v>
          </cell>
          <cell r="N156">
            <v>4</v>
          </cell>
          <cell r="O156">
            <v>1</v>
          </cell>
          <cell r="P156">
            <v>41522</v>
          </cell>
          <cell r="Q156" t="str">
            <v>yes</v>
          </cell>
          <cell r="R156" t="str">
            <v>newcomer</v>
          </cell>
        </row>
        <row r="157">
          <cell r="F157">
            <v>2</v>
          </cell>
          <cell r="H157" t="str">
            <v>baalbek</v>
          </cell>
          <cell r="K157">
            <v>1</v>
          </cell>
          <cell r="L157">
            <v>1</v>
          </cell>
          <cell r="M157">
            <v>2</v>
          </cell>
          <cell r="N157">
            <v>2</v>
          </cell>
          <cell r="O157">
            <v>1</v>
          </cell>
          <cell r="P157">
            <v>41535</v>
          </cell>
          <cell r="Q157" t="str">
            <v>no show</v>
          </cell>
          <cell r="R157" t="str">
            <v>newcomer</v>
          </cell>
        </row>
        <row r="158">
          <cell r="F158">
            <v>4</v>
          </cell>
          <cell r="H158" t="str">
            <v>baalbek</v>
          </cell>
          <cell r="K158">
            <v>1</v>
          </cell>
          <cell r="L158">
            <v>1</v>
          </cell>
          <cell r="M158">
            <v>4</v>
          </cell>
          <cell r="N158">
            <v>4</v>
          </cell>
          <cell r="O158">
            <v>1</v>
          </cell>
          <cell r="P158">
            <v>41522</v>
          </cell>
          <cell r="Q158" t="str">
            <v>yes</v>
          </cell>
          <cell r="R158" t="str">
            <v>newcomer</v>
          </cell>
        </row>
        <row r="159">
          <cell r="F159">
            <v>5</v>
          </cell>
          <cell r="H159" t="str">
            <v>baalbek</v>
          </cell>
          <cell r="K159">
            <v>1</v>
          </cell>
          <cell r="L159">
            <v>1</v>
          </cell>
          <cell r="M159">
            <v>5</v>
          </cell>
          <cell r="N159">
            <v>4</v>
          </cell>
          <cell r="O159">
            <v>1</v>
          </cell>
          <cell r="P159">
            <v>41522</v>
          </cell>
          <cell r="Q159" t="str">
            <v>yes</v>
          </cell>
          <cell r="R159" t="str">
            <v>newcomer</v>
          </cell>
        </row>
        <row r="160">
          <cell r="F160">
            <v>4</v>
          </cell>
          <cell r="H160" t="str">
            <v>baalbek</v>
          </cell>
          <cell r="K160">
            <v>1</v>
          </cell>
          <cell r="L160">
            <v>1</v>
          </cell>
          <cell r="M160">
            <v>4</v>
          </cell>
          <cell r="N160">
            <v>4</v>
          </cell>
          <cell r="O160">
            <v>1</v>
          </cell>
          <cell r="P160">
            <v>41522</v>
          </cell>
          <cell r="Q160" t="str">
            <v>yes</v>
          </cell>
          <cell r="R160" t="str">
            <v>newcomer</v>
          </cell>
        </row>
        <row r="161">
          <cell r="F161">
            <v>3</v>
          </cell>
          <cell r="H161" t="str">
            <v>baalbek</v>
          </cell>
          <cell r="K161">
            <v>1</v>
          </cell>
          <cell r="L161">
            <v>1</v>
          </cell>
          <cell r="M161">
            <v>3</v>
          </cell>
          <cell r="N161">
            <v>3</v>
          </cell>
          <cell r="O161">
            <v>1</v>
          </cell>
          <cell r="P161">
            <v>41522</v>
          </cell>
          <cell r="Q161" t="str">
            <v>yes</v>
          </cell>
          <cell r="R161" t="str">
            <v>newcomer</v>
          </cell>
        </row>
        <row r="162">
          <cell r="F162">
            <v>4</v>
          </cell>
          <cell r="H162" t="str">
            <v>baalbek</v>
          </cell>
          <cell r="K162">
            <v>1</v>
          </cell>
          <cell r="L162">
            <v>1</v>
          </cell>
          <cell r="M162">
            <v>4</v>
          </cell>
          <cell r="N162">
            <v>4</v>
          </cell>
          <cell r="O162">
            <v>1</v>
          </cell>
          <cell r="P162">
            <v>41522</v>
          </cell>
          <cell r="Q162" t="str">
            <v>yes</v>
          </cell>
          <cell r="R162" t="str">
            <v>newcomer</v>
          </cell>
        </row>
        <row r="163">
          <cell r="F163">
            <v>5</v>
          </cell>
          <cell r="H163" t="str">
            <v>baalbek</v>
          </cell>
          <cell r="K163">
            <v>1</v>
          </cell>
          <cell r="L163">
            <v>1</v>
          </cell>
          <cell r="M163">
            <v>5</v>
          </cell>
          <cell r="N163">
            <v>4</v>
          </cell>
          <cell r="O163">
            <v>1</v>
          </cell>
          <cell r="P163">
            <v>41522</v>
          </cell>
          <cell r="Q163" t="str">
            <v>yes</v>
          </cell>
          <cell r="R163" t="str">
            <v>newcomer</v>
          </cell>
        </row>
        <row r="164">
          <cell r="F164">
            <v>8</v>
          </cell>
          <cell r="H164" t="str">
            <v>baalbek</v>
          </cell>
          <cell r="K164">
            <v>1</v>
          </cell>
          <cell r="L164">
            <v>1</v>
          </cell>
          <cell r="M164">
            <v>8</v>
          </cell>
          <cell r="N164">
            <v>4</v>
          </cell>
          <cell r="O164">
            <v>1</v>
          </cell>
          <cell r="P164">
            <v>41535</v>
          </cell>
          <cell r="Q164" t="str">
            <v>no show</v>
          </cell>
          <cell r="R164" t="str">
            <v>newcomer</v>
          </cell>
        </row>
        <row r="165">
          <cell r="F165">
            <v>13</v>
          </cell>
          <cell r="H165" t="str">
            <v>baalbek</v>
          </cell>
          <cell r="K165">
            <v>1</v>
          </cell>
          <cell r="L165">
            <v>1</v>
          </cell>
          <cell r="M165">
            <v>13</v>
          </cell>
          <cell r="N165">
            <v>4</v>
          </cell>
          <cell r="O165">
            <v>1</v>
          </cell>
          <cell r="P165">
            <v>41522</v>
          </cell>
          <cell r="Q165" t="str">
            <v>yes</v>
          </cell>
          <cell r="R165" t="str">
            <v>newcomer</v>
          </cell>
        </row>
        <row r="166">
          <cell r="F166">
            <v>3</v>
          </cell>
          <cell r="H166" t="str">
            <v>baalbek</v>
          </cell>
          <cell r="K166">
            <v>1</v>
          </cell>
          <cell r="L166">
            <v>1</v>
          </cell>
          <cell r="M166">
            <v>3</v>
          </cell>
          <cell r="N166">
            <v>3</v>
          </cell>
          <cell r="O166">
            <v>1</v>
          </cell>
          <cell r="P166">
            <v>41522</v>
          </cell>
          <cell r="Q166" t="str">
            <v>yes</v>
          </cell>
          <cell r="R166" t="str">
            <v>newcomer</v>
          </cell>
        </row>
        <row r="167">
          <cell r="F167">
            <v>5</v>
          </cell>
          <cell r="H167" t="str">
            <v>baalbek</v>
          </cell>
          <cell r="K167">
            <v>1</v>
          </cell>
          <cell r="L167">
            <v>1</v>
          </cell>
          <cell r="M167">
            <v>5</v>
          </cell>
          <cell r="N167">
            <v>4</v>
          </cell>
          <cell r="O167">
            <v>1</v>
          </cell>
          <cell r="P167">
            <v>41522</v>
          </cell>
          <cell r="Q167" t="str">
            <v>yes</v>
          </cell>
          <cell r="R167" t="str">
            <v>newcomer</v>
          </cell>
        </row>
        <row r="168">
          <cell r="F168">
            <v>3</v>
          </cell>
          <cell r="H168" t="str">
            <v>el hermel</v>
          </cell>
          <cell r="K168">
            <v>1</v>
          </cell>
          <cell r="M168">
            <v>3</v>
          </cell>
          <cell r="N168">
            <v>3</v>
          </cell>
          <cell r="O168">
            <v>1</v>
          </cell>
          <cell r="P168">
            <v>41529</v>
          </cell>
          <cell r="Q168" t="str">
            <v>yes</v>
          </cell>
          <cell r="R168" t="str">
            <v>newcomer</v>
          </cell>
        </row>
        <row r="169">
          <cell r="F169">
            <v>3</v>
          </cell>
          <cell r="H169" t="str">
            <v>baalbek</v>
          </cell>
          <cell r="K169">
            <v>1</v>
          </cell>
          <cell r="L169">
            <v>1</v>
          </cell>
          <cell r="M169">
            <v>3</v>
          </cell>
          <cell r="N169">
            <v>3</v>
          </cell>
          <cell r="O169">
            <v>1</v>
          </cell>
          <cell r="P169">
            <v>41522</v>
          </cell>
          <cell r="Q169" t="str">
            <v>yes</v>
          </cell>
          <cell r="R169" t="str">
            <v>newcomer</v>
          </cell>
        </row>
        <row r="170">
          <cell r="F170">
            <v>3</v>
          </cell>
          <cell r="H170" t="str">
            <v>baalbek</v>
          </cell>
          <cell r="K170">
            <v>1</v>
          </cell>
          <cell r="L170">
            <v>1</v>
          </cell>
          <cell r="M170">
            <v>3</v>
          </cell>
          <cell r="N170">
            <v>3</v>
          </cell>
          <cell r="O170">
            <v>1</v>
          </cell>
          <cell r="P170">
            <v>41522</v>
          </cell>
          <cell r="Q170" t="str">
            <v>yes</v>
          </cell>
          <cell r="R170" t="str">
            <v>newcomer</v>
          </cell>
        </row>
        <row r="171">
          <cell r="F171">
            <v>5</v>
          </cell>
          <cell r="H171" t="str">
            <v>baalbek</v>
          </cell>
          <cell r="K171">
            <v>1</v>
          </cell>
          <cell r="L171">
            <v>1</v>
          </cell>
          <cell r="M171">
            <v>5</v>
          </cell>
          <cell r="N171">
            <v>4</v>
          </cell>
          <cell r="O171">
            <v>1</v>
          </cell>
          <cell r="P171">
            <v>41522</v>
          </cell>
          <cell r="Q171" t="str">
            <v>yes</v>
          </cell>
          <cell r="R171" t="str">
            <v>newcomer</v>
          </cell>
        </row>
        <row r="172">
          <cell r="F172">
            <v>3</v>
          </cell>
          <cell r="H172" t="str">
            <v>baalbek</v>
          </cell>
          <cell r="K172">
            <v>1</v>
          </cell>
          <cell r="L172">
            <v>1</v>
          </cell>
          <cell r="M172">
            <v>3</v>
          </cell>
          <cell r="N172">
            <v>3</v>
          </cell>
          <cell r="O172">
            <v>1</v>
          </cell>
          <cell r="P172">
            <v>41522</v>
          </cell>
          <cell r="Q172" t="str">
            <v>yes</v>
          </cell>
          <cell r="R172" t="str">
            <v>newcomer</v>
          </cell>
        </row>
        <row r="173">
          <cell r="F173">
            <v>4</v>
          </cell>
          <cell r="H173" t="str">
            <v>baalbek</v>
          </cell>
          <cell r="K173">
            <v>1</v>
          </cell>
          <cell r="L173">
            <v>1</v>
          </cell>
          <cell r="M173">
            <v>4</v>
          </cell>
          <cell r="N173">
            <v>4</v>
          </cell>
          <cell r="O173">
            <v>1</v>
          </cell>
          <cell r="P173">
            <v>41522</v>
          </cell>
          <cell r="Q173" t="str">
            <v>yes</v>
          </cell>
          <cell r="R173" t="str">
            <v>newcomer</v>
          </cell>
        </row>
        <row r="174">
          <cell r="F174">
            <v>7</v>
          </cell>
          <cell r="H174" t="str">
            <v>baalbek</v>
          </cell>
          <cell r="K174">
            <v>1</v>
          </cell>
          <cell r="L174">
            <v>1</v>
          </cell>
          <cell r="M174">
            <v>7</v>
          </cell>
          <cell r="N174">
            <v>4</v>
          </cell>
          <cell r="O174">
            <v>1</v>
          </cell>
          <cell r="P174">
            <v>41522</v>
          </cell>
          <cell r="Q174" t="str">
            <v>yes</v>
          </cell>
          <cell r="R174" t="str">
            <v>newcomer</v>
          </cell>
        </row>
        <row r="175">
          <cell r="F175">
            <v>3</v>
          </cell>
          <cell r="H175" t="str">
            <v>baalbek</v>
          </cell>
          <cell r="K175">
            <v>1</v>
          </cell>
          <cell r="L175">
            <v>1</v>
          </cell>
          <cell r="M175">
            <v>3</v>
          </cell>
          <cell r="N175">
            <v>3</v>
          </cell>
          <cell r="O175">
            <v>1</v>
          </cell>
          <cell r="P175">
            <v>41522</v>
          </cell>
          <cell r="Q175" t="str">
            <v>yes</v>
          </cell>
          <cell r="R175" t="str">
            <v>newcomer</v>
          </cell>
        </row>
        <row r="176">
          <cell r="F176">
            <v>5</v>
          </cell>
          <cell r="H176" t="str">
            <v>baalbek</v>
          </cell>
          <cell r="K176">
            <v>1</v>
          </cell>
          <cell r="L176">
            <v>1</v>
          </cell>
          <cell r="M176">
            <v>5</v>
          </cell>
          <cell r="N176">
            <v>4</v>
          </cell>
          <cell r="O176">
            <v>1</v>
          </cell>
          <cell r="P176">
            <v>41522</v>
          </cell>
          <cell r="Q176" t="str">
            <v>yes</v>
          </cell>
          <cell r="R176" t="str">
            <v>newcomer</v>
          </cell>
        </row>
        <row r="177">
          <cell r="F177">
            <v>3</v>
          </cell>
          <cell r="H177" t="str">
            <v>baalbek</v>
          </cell>
          <cell r="K177">
            <v>1</v>
          </cell>
          <cell r="L177">
            <v>1</v>
          </cell>
          <cell r="M177">
            <v>3</v>
          </cell>
          <cell r="N177">
            <v>3</v>
          </cell>
          <cell r="O177">
            <v>1</v>
          </cell>
          <cell r="P177">
            <v>41535</v>
          </cell>
          <cell r="Q177" t="str">
            <v>no show</v>
          </cell>
          <cell r="R177" t="str">
            <v>newcomer</v>
          </cell>
        </row>
        <row r="178">
          <cell r="F178">
            <v>4</v>
          </cell>
          <cell r="H178" t="str">
            <v>baalbek</v>
          </cell>
          <cell r="K178">
            <v>1</v>
          </cell>
          <cell r="L178">
            <v>1</v>
          </cell>
          <cell r="M178">
            <v>4</v>
          </cell>
          <cell r="N178">
            <v>4</v>
          </cell>
          <cell r="O178">
            <v>1</v>
          </cell>
          <cell r="P178">
            <v>41522</v>
          </cell>
          <cell r="Q178" t="str">
            <v>yes</v>
          </cell>
          <cell r="R178" t="str">
            <v>newcomer</v>
          </cell>
        </row>
        <row r="179">
          <cell r="F179">
            <v>5</v>
          </cell>
          <cell r="H179" t="str">
            <v>baalbek</v>
          </cell>
          <cell r="K179">
            <v>1</v>
          </cell>
          <cell r="L179">
            <v>1</v>
          </cell>
          <cell r="M179">
            <v>5</v>
          </cell>
          <cell r="N179">
            <v>4</v>
          </cell>
          <cell r="O179">
            <v>1</v>
          </cell>
          <cell r="P179">
            <v>41522</v>
          </cell>
          <cell r="Q179" t="str">
            <v>yes</v>
          </cell>
          <cell r="R179" t="str">
            <v>newcomer</v>
          </cell>
        </row>
        <row r="180">
          <cell r="F180">
            <v>3</v>
          </cell>
          <cell r="H180" t="str">
            <v>baalbek</v>
          </cell>
          <cell r="K180">
            <v>1</v>
          </cell>
          <cell r="L180">
            <v>1</v>
          </cell>
          <cell r="M180">
            <v>3</v>
          </cell>
          <cell r="N180">
            <v>3</v>
          </cell>
          <cell r="O180">
            <v>1</v>
          </cell>
          <cell r="P180">
            <v>41535</v>
          </cell>
          <cell r="Q180" t="str">
            <v>no show</v>
          </cell>
          <cell r="R180" t="str">
            <v>newcomer</v>
          </cell>
        </row>
        <row r="181">
          <cell r="F181">
            <v>5</v>
          </cell>
          <cell r="H181" t="str">
            <v>baalbek</v>
          </cell>
          <cell r="K181">
            <v>1</v>
          </cell>
          <cell r="L181">
            <v>1</v>
          </cell>
          <cell r="M181">
            <v>5</v>
          </cell>
          <cell r="N181">
            <v>4</v>
          </cell>
          <cell r="O181">
            <v>1</v>
          </cell>
          <cell r="P181">
            <v>41522</v>
          </cell>
          <cell r="Q181" t="str">
            <v>yes</v>
          </cell>
          <cell r="R181" t="str">
            <v>newcomer</v>
          </cell>
        </row>
        <row r="182">
          <cell r="F182">
            <v>5</v>
          </cell>
          <cell r="H182" t="str">
            <v>baalbek</v>
          </cell>
          <cell r="K182">
            <v>1</v>
          </cell>
          <cell r="L182">
            <v>1</v>
          </cell>
          <cell r="M182">
            <v>5</v>
          </cell>
          <cell r="N182">
            <v>4</v>
          </cell>
          <cell r="O182">
            <v>1</v>
          </cell>
          <cell r="P182">
            <v>41522</v>
          </cell>
          <cell r="Q182" t="str">
            <v>yes</v>
          </cell>
          <cell r="R182" t="str">
            <v>newcomer</v>
          </cell>
        </row>
        <row r="183">
          <cell r="F183">
            <v>7</v>
          </cell>
          <cell r="H183" t="str">
            <v>baalbek</v>
          </cell>
          <cell r="K183">
            <v>1</v>
          </cell>
          <cell r="L183">
            <v>1</v>
          </cell>
          <cell r="M183">
            <v>7</v>
          </cell>
          <cell r="N183">
            <v>4</v>
          </cell>
          <cell r="O183">
            <v>1</v>
          </cell>
          <cell r="P183">
            <v>41522</v>
          </cell>
          <cell r="Q183" t="str">
            <v>yes</v>
          </cell>
          <cell r="R183" t="str">
            <v>newcomer</v>
          </cell>
        </row>
        <row r="184">
          <cell r="F184">
            <v>4</v>
          </cell>
          <cell r="H184" t="str">
            <v>baalbek</v>
          </cell>
          <cell r="K184">
            <v>1</v>
          </cell>
          <cell r="L184">
            <v>1</v>
          </cell>
          <cell r="M184">
            <v>4</v>
          </cell>
          <cell r="N184">
            <v>4</v>
          </cell>
          <cell r="O184">
            <v>1</v>
          </cell>
          <cell r="P184">
            <v>41522</v>
          </cell>
          <cell r="Q184" t="str">
            <v>yes</v>
          </cell>
          <cell r="R184" t="str">
            <v>newcomer</v>
          </cell>
        </row>
        <row r="185">
          <cell r="F185">
            <v>8</v>
          </cell>
          <cell r="H185" t="str">
            <v>baalbek</v>
          </cell>
          <cell r="K185">
            <v>1</v>
          </cell>
          <cell r="L185">
            <v>1</v>
          </cell>
          <cell r="M185">
            <v>8</v>
          </cell>
          <cell r="N185">
            <v>4</v>
          </cell>
          <cell r="O185">
            <v>1</v>
          </cell>
          <cell r="P185">
            <v>41535</v>
          </cell>
          <cell r="Q185" t="str">
            <v>no show</v>
          </cell>
          <cell r="R185" t="str">
            <v>newcomer</v>
          </cell>
        </row>
        <row r="186">
          <cell r="F186">
            <v>3</v>
          </cell>
          <cell r="H186" t="str">
            <v>baalbek</v>
          </cell>
          <cell r="K186">
            <v>1</v>
          </cell>
          <cell r="L186">
            <v>1</v>
          </cell>
          <cell r="M186">
            <v>3</v>
          </cell>
          <cell r="N186">
            <v>3</v>
          </cell>
          <cell r="O186">
            <v>1</v>
          </cell>
          <cell r="P186">
            <v>41535</v>
          </cell>
          <cell r="Q186" t="str">
            <v>no show</v>
          </cell>
          <cell r="R186" t="str">
            <v>newcomer</v>
          </cell>
        </row>
        <row r="187">
          <cell r="F187">
            <v>5</v>
          </cell>
          <cell r="H187" t="str">
            <v>baalbek</v>
          </cell>
          <cell r="K187">
            <v>1</v>
          </cell>
          <cell r="L187">
            <v>1</v>
          </cell>
          <cell r="M187">
            <v>5</v>
          </cell>
          <cell r="N187">
            <v>4</v>
          </cell>
          <cell r="O187">
            <v>1</v>
          </cell>
          <cell r="P187">
            <v>41522</v>
          </cell>
          <cell r="Q187" t="str">
            <v>yes</v>
          </cell>
          <cell r="R187" t="str">
            <v>newcomer</v>
          </cell>
        </row>
        <row r="188">
          <cell r="F188">
            <v>4</v>
          </cell>
          <cell r="H188" t="str">
            <v>baalbek</v>
          </cell>
          <cell r="K188">
            <v>1</v>
          </cell>
          <cell r="L188">
            <v>1</v>
          </cell>
          <cell r="M188">
            <v>4</v>
          </cell>
          <cell r="N188">
            <v>4</v>
          </cell>
          <cell r="O188">
            <v>1</v>
          </cell>
          <cell r="P188">
            <v>41522</v>
          </cell>
          <cell r="Q188" t="str">
            <v>yes</v>
          </cell>
          <cell r="R188" t="str">
            <v>newcomer</v>
          </cell>
        </row>
        <row r="189">
          <cell r="F189">
            <v>7</v>
          </cell>
          <cell r="H189" t="str">
            <v>baalbek</v>
          </cell>
          <cell r="K189">
            <v>1</v>
          </cell>
          <cell r="L189">
            <v>1</v>
          </cell>
          <cell r="M189">
            <v>7</v>
          </cell>
          <cell r="N189">
            <v>4</v>
          </cell>
          <cell r="O189">
            <v>1</v>
          </cell>
          <cell r="P189">
            <v>41522</v>
          </cell>
          <cell r="Q189" t="str">
            <v>yes</v>
          </cell>
          <cell r="R189" t="str">
            <v>newcomer</v>
          </cell>
        </row>
        <row r="190">
          <cell r="F190">
            <v>6</v>
          </cell>
          <cell r="H190" t="str">
            <v>baalbek</v>
          </cell>
          <cell r="K190">
            <v>1</v>
          </cell>
          <cell r="L190">
            <v>1</v>
          </cell>
          <cell r="M190">
            <v>6</v>
          </cell>
          <cell r="N190">
            <v>4</v>
          </cell>
          <cell r="O190">
            <v>1</v>
          </cell>
          <cell r="P190">
            <v>41522</v>
          </cell>
          <cell r="Q190" t="str">
            <v>yes</v>
          </cell>
          <cell r="R190" t="str">
            <v>newcomer</v>
          </cell>
        </row>
        <row r="191">
          <cell r="F191">
            <v>8</v>
          </cell>
          <cell r="H191" t="str">
            <v>baalbek</v>
          </cell>
          <cell r="K191">
            <v>1</v>
          </cell>
          <cell r="L191">
            <v>1</v>
          </cell>
          <cell r="M191">
            <v>8</v>
          </cell>
          <cell r="N191">
            <v>4</v>
          </cell>
          <cell r="O191">
            <v>1</v>
          </cell>
          <cell r="P191">
            <v>41522</v>
          </cell>
          <cell r="Q191" t="str">
            <v>yes</v>
          </cell>
          <cell r="R191" t="str">
            <v>newcomer</v>
          </cell>
        </row>
        <row r="192">
          <cell r="F192">
            <v>3</v>
          </cell>
          <cell r="H192" t="str">
            <v>baalbek</v>
          </cell>
          <cell r="K192">
            <v>1</v>
          </cell>
          <cell r="L192">
            <v>1</v>
          </cell>
          <cell r="M192">
            <v>3</v>
          </cell>
          <cell r="N192">
            <v>3</v>
          </cell>
          <cell r="O192">
            <v>1</v>
          </cell>
          <cell r="P192">
            <v>41522</v>
          </cell>
          <cell r="Q192" t="str">
            <v>yes</v>
          </cell>
          <cell r="R192" t="str">
            <v>newcomer</v>
          </cell>
        </row>
        <row r="193">
          <cell r="F193">
            <v>2</v>
          </cell>
          <cell r="H193" t="str">
            <v>el hermel</v>
          </cell>
          <cell r="K193">
            <v>1</v>
          </cell>
          <cell r="M193">
            <v>2</v>
          </cell>
          <cell r="N193">
            <v>2</v>
          </cell>
          <cell r="O193">
            <v>1</v>
          </cell>
          <cell r="P193">
            <v>41529</v>
          </cell>
          <cell r="Q193" t="str">
            <v>yes</v>
          </cell>
          <cell r="R193" t="str">
            <v>newcomer</v>
          </cell>
        </row>
        <row r="194">
          <cell r="F194">
            <v>9</v>
          </cell>
          <cell r="H194" t="str">
            <v>baalbek</v>
          </cell>
          <cell r="K194">
            <v>1</v>
          </cell>
          <cell r="L194">
            <v>1</v>
          </cell>
          <cell r="M194">
            <v>9</v>
          </cell>
          <cell r="N194">
            <v>4</v>
          </cell>
          <cell r="O194">
            <v>1</v>
          </cell>
          <cell r="P194">
            <v>41535</v>
          </cell>
          <cell r="Q194" t="str">
            <v>no show</v>
          </cell>
          <cell r="R194" t="str">
            <v>newcomer</v>
          </cell>
        </row>
        <row r="195">
          <cell r="F195">
            <v>8</v>
          </cell>
          <cell r="H195" t="str">
            <v>el hermel</v>
          </cell>
          <cell r="K195">
            <v>1</v>
          </cell>
          <cell r="M195">
            <v>8</v>
          </cell>
          <cell r="N195">
            <v>4</v>
          </cell>
          <cell r="O195">
            <v>1</v>
          </cell>
          <cell r="P195">
            <v>41529</v>
          </cell>
          <cell r="Q195" t="str">
            <v>yes</v>
          </cell>
          <cell r="R195" t="str">
            <v>newcomer</v>
          </cell>
        </row>
        <row r="196">
          <cell r="F196">
            <v>3</v>
          </cell>
          <cell r="H196" t="str">
            <v>el hermel</v>
          </cell>
          <cell r="K196">
            <v>1</v>
          </cell>
          <cell r="M196">
            <v>3</v>
          </cell>
          <cell r="N196">
            <v>3</v>
          </cell>
          <cell r="O196">
            <v>1</v>
          </cell>
          <cell r="P196">
            <v>41529</v>
          </cell>
          <cell r="Q196" t="str">
            <v>yes</v>
          </cell>
          <cell r="R196" t="str">
            <v>newcomer</v>
          </cell>
        </row>
        <row r="197">
          <cell r="F197">
            <v>3</v>
          </cell>
          <cell r="H197" t="str">
            <v>baalbek</v>
          </cell>
          <cell r="K197">
            <v>1</v>
          </cell>
          <cell r="L197">
            <v>1</v>
          </cell>
          <cell r="M197">
            <v>3</v>
          </cell>
          <cell r="N197">
            <v>3</v>
          </cell>
          <cell r="O197">
            <v>1</v>
          </cell>
          <cell r="P197">
            <v>41522</v>
          </cell>
          <cell r="Q197" t="str">
            <v>yes</v>
          </cell>
          <cell r="R197" t="str">
            <v>newcomer</v>
          </cell>
        </row>
        <row r="198">
          <cell r="F198">
            <v>5</v>
          </cell>
          <cell r="H198" t="str">
            <v>baalbek</v>
          </cell>
          <cell r="K198">
            <v>1</v>
          </cell>
          <cell r="L198">
            <v>1</v>
          </cell>
          <cell r="M198">
            <v>5</v>
          </cell>
          <cell r="N198">
            <v>4</v>
          </cell>
          <cell r="O198">
            <v>1</v>
          </cell>
          <cell r="P198">
            <v>41535</v>
          </cell>
          <cell r="Q198" t="str">
            <v>no show</v>
          </cell>
          <cell r="R198" t="str">
            <v>newcomer</v>
          </cell>
        </row>
        <row r="199">
          <cell r="F199">
            <v>4</v>
          </cell>
          <cell r="H199" t="str">
            <v>baalbek</v>
          </cell>
          <cell r="K199">
            <v>1</v>
          </cell>
          <cell r="L199">
            <v>1</v>
          </cell>
          <cell r="M199">
            <v>4</v>
          </cell>
          <cell r="N199">
            <v>4</v>
          </cell>
          <cell r="O199">
            <v>1</v>
          </cell>
          <cell r="P199">
            <v>41522</v>
          </cell>
          <cell r="Q199" t="str">
            <v>yes</v>
          </cell>
          <cell r="R199" t="str">
            <v>newcomer</v>
          </cell>
        </row>
        <row r="200">
          <cell r="F200">
            <v>2</v>
          </cell>
          <cell r="H200" t="str">
            <v>baalbek</v>
          </cell>
          <cell r="K200">
            <v>1</v>
          </cell>
          <cell r="L200">
            <v>1</v>
          </cell>
          <cell r="M200">
            <v>2</v>
          </cell>
          <cell r="N200">
            <v>2</v>
          </cell>
          <cell r="O200">
            <v>1</v>
          </cell>
          <cell r="P200">
            <v>41522</v>
          </cell>
          <cell r="Q200" t="str">
            <v>yes</v>
          </cell>
          <cell r="R200" t="str">
            <v>newcomer</v>
          </cell>
        </row>
        <row r="201">
          <cell r="F201">
            <v>10</v>
          </cell>
          <cell r="H201" t="str">
            <v>baalbek</v>
          </cell>
          <cell r="K201">
            <v>1</v>
          </cell>
          <cell r="L201">
            <v>1</v>
          </cell>
          <cell r="M201">
            <v>10</v>
          </cell>
          <cell r="N201">
            <v>4</v>
          </cell>
          <cell r="O201">
            <v>1</v>
          </cell>
          <cell r="P201">
            <v>41522</v>
          </cell>
          <cell r="Q201" t="str">
            <v>yes</v>
          </cell>
          <cell r="R201" t="str">
            <v>newcomer</v>
          </cell>
        </row>
        <row r="202">
          <cell r="F202">
            <v>3</v>
          </cell>
          <cell r="H202" t="str">
            <v>baalbek</v>
          </cell>
          <cell r="K202">
            <v>1</v>
          </cell>
          <cell r="L202">
            <v>1</v>
          </cell>
          <cell r="M202">
            <v>3</v>
          </cell>
          <cell r="N202">
            <v>3</v>
          </cell>
          <cell r="O202">
            <v>1</v>
          </cell>
          <cell r="P202">
            <v>41522</v>
          </cell>
          <cell r="Q202" t="str">
            <v>yes</v>
          </cell>
          <cell r="R202" t="str">
            <v>newcomer</v>
          </cell>
        </row>
        <row r="203">
          <cell r="F203">
            <v>3</v>
          </cell>
          <cell r="H203" t="str">
            <v>baalbek</v>
          </cell>
          <cell r="K203">
            <v>1</v>
          </cell>
          <cell r="L203">
            <v>1</v>
          </cell>
          <cell r="M203">
            <v>3</v>
          </cell>
          <cell r="N203">
            <v>3</v>
          </cell>
          <cell r="O203">
            <v>1</v>
          </cell>
          <cell r="P203">
            <v>41522</v>
          </cell>
          <cell r="Q203" t="str">
            <v>yes</v>
          </cell>
          <cell r="R203" t="str">
            <v>newcomer</v>
          </cell>
        </row>
        <row r="204">
          <cell r="F204">
            <v>6</v>
          </cell>
          <cell r="H204" t="str">
            <v>baalbek</v>
          </cell>
          <cell r="K204">
            <v>1</v>
          </cell>
          <cell r="L204">
            <v>1</v>
          </cell>
          <cell r="M204">
            <v>6</v>
          </cell>
          <cell r="N204">
            <v>4</v>
          </cell>
          <cell r="O204">
            <v>1</v>
          </cell>
          <cell r="P204">
            <v>41522</v>
          </cell>
          <cell r="Q204" t="str">
            <v>yes</v>
          </cell>
          <cell r="R204" t="str">
            <v>newcomer</v>
          </cell>
        </row>
        <row r="205">
          <cell r="F205">
            <v>6</v>
          </cell>
          <cell r="H205" t="str">
            <v>el hermel</v>
          </cell>
          <cell r="K205">
            <v>1</v>
          </cell>
          <cell r="L205">
            <v>1</v>
          </cell>
          <cell r="M205">
            <v>6</v>
          </cell>
          <cell r="N205">
            <v>4</v>
          </cell>
          <cell r="O205">
            <v>1</v>
          </cell>
          <cell r="P205">
            <v>41537</v>
          </cell>
          <cell r="Q205" t="str">
            <v>no show</v>
          </cell>
          <cell r="R205" t="str">
            <v>newcomer</v>
          </cell>
        </row>
        <row r="206">
          <cell r="F206">
            <v>2</v>
          </cell>
          <cell r="H206" t="str">
            <v>baalbek</v>
          </cell>
          <cell r="K206">
            <v>1</v>
          </cell>
          <cell r="L206">
            <v>1</v>
          </cell>
          <cell r="M206">
            <v>2</v>
          </cell>
          <cell r="N206">
            <v>2</v>
          </cell>
          <cell r="O206">
            <v>1</v>
          </cell>
          <cell r="P206">
            <v>41522</v>
          </cell>
          <cell r="Q206" t="str">
            <v>yes</v>
          </cell>
          <cell r="R206" t="str">
            <v>newcomer</v>
          </cell>
        </row>
        <row r="207">
          <cell r="F207">
            <v>10</v>
          </cell>
          <cell r="H207" t="str">
            <v>baalbek</v>
          </cell>
          <cell r="K207">
            <v>1</v>
          </cell>
          <cell r="L207">
            <v>1</v>
          </cell>
          <cell r="M207">
            <v>10</v>
          </cell>
          <cell r="N207">
            <v>4</v>
          </cell>
          <cell r="O207">
            <v>1</v>
          </cell>
          <cell r="P207">
            <v>41522</v>
          </cell>
          <cell r="Q207" t="str">
            <v>yes</v>
          </cell>
          <cell r="R207" t="str">
            <v>newcomer</v>
          </cell>
        </row>
        <row r="208">
          <cell r="F208">
            <v>3</v>
          </cell>
          <cell r="H208" t="str">
            <v>baalbek</v>
          </cell>
          <cell r="K208">
            <v>1</v>
          </cell>
          <cell r="L208">
            <v>1</v>
          </cell>
          <cell r="M208">
            <v>3</v>
          </cell>
          <cell r="N208">
            <v>3</v>
          </cell>
          <cell r="O208">
            <v>1</v>
          </cell>
          <cell r="P208">
            <v>41522</v>
          </cell>
          <cell r="Q208" t="str">
            <v>yes</v>
          </cell>
          <cell r="R208" t="str">
            <v>newcomer</v>
          </cell>
        </row>
        <row r="209">
          <cell r="F209">
            <v>2</v>
          </cell>
          <cell r="H209" t="str">
            <v>baalbek</v>
          </cell>
          <cell r="K209">
            <v>1</v>
          </cell>
          <cell r="L209">
            <v>1</v>
          </cell>
          <cell r="M209">
            <v>2</v>
          </cell>
          <cell r="N209">
            <v>2</v>
          </cell>
          <cell r="O209">
            <v>1</v>
          </cell>
          <cell r="P209">
            <v>41522</v>
          </cell>
          <cell r="Q209" t="str">
            <v>yes</v>
          </cell>
          <cell r="R209" t="str">
            <v>newcomer</v>
          </cell>
        </row>
        <row r="210">
          <cell r="F210">
            <v>3</v>
          </cell>
          <cell r="H210" t="str">
            <v>baalbek</v>
          </cell>
          <cell r="K210">
            <v>1</v>
          </cell>
          <cell r="L210">
            <v>1</v>
          </cell>
          <cell r="M210">
            <v>3</v>
          </cell>
          <cell r="N210">
            <v>3</v>
          </cell>
          <cell r="O210">
            <v>1</v>
          </cell>
          <cell r="P210">
            <v>41522</v>
          </cell>
          <cell r="Q210" t="str">
            <v>yes</v>
          </cell>
          <cell r="R210" t="str">
            <v>newcomer</v>
          </cell>
        </row>
        <row r="211">
          <cell r="F211">
            <v>3</v>
          </cell>
          <cell r="H211" t="str">
            <v>baalbek</v>
          </cell>
          <cell r="K211">
            <v>1</v>
          </cell>
          <cell r="L211">
            <v>1</v>
          </cell>
          <cell r="M211">
            <v>3</v>
          </cell>
          <cell r="N211">
            <v>3</v>
          </cell>
          <cell r="O211">
            <v>1</v>
          </cell>
          <cell r="P211">
            <v>41522</v>
          </cell>
          <cell r="Q211" t="str">
            <v>yes</v>
          </cell>
          <cell r="R211" t="str">
            <v>newcomer</v>
          </cell>
        </row>
        <row r="212">
          <cell r="F212">
            <v>4</v>
          </cell>
          <cell r="H212" t="str">
            <v>baalbek</v>
          </cell>
          <cell r="K212">
            <v>1</v>
          </cell>
          <cell r="L212">
            <v>1</v>
          </cell>
          <cell r="M212">
            <v>4</v>
          </cell>
          <cell r="N212">
            <v>4</v>
          </cell>
          <cell r="O212">
            <v>1</v>
          </cell>
          <cell r="P212">
            <v>41522</v>
          </cell>
          <cell r="Q212" t="str">
            <v>yes</v>
          </cell>
          <cell r="R212" t="str">
            <v>newcomer</v>
          </cell>
        </row>
        <row r="213">
          <cell r="F213">
            <v>3</v>
          </cell>
          <cell r="H213" t="str">
            <v>baalbek</v>
          </cell>
          <cell r="K213">
            <v>1</v>
          </cell>
          <cell r="L213">
            <v>1</v>
          </cell>
          <cell r="M213">
            <v>3</v>
          </cell>
          <cell r="N213">
            <v>3</v>
          </cell>
          <cell r="O213">
            <v>1</v>
          </cell>
          <cell r="P213">
            <v>41522</v>
          </cell>
          <cell r="Q213" t="str">
            <v>yes</v>
          </cell>
          <cell r="R213" t="str">
            <v>newcomer</v>
          </cell>
        </row>
        <row r="214">
          <cell r="F214">
            <v>3</v>
          </cell>
          <cell r="H214" t="str">
            <v>baalbek</v>
          </cell>
          <cell r="K214">
            <v>1</v>
          </cell>
          <cell r="L214">
            <v>1</v>
          </cell>
          <cell r="M214">
            <v>3</v>
          </cell>
          <cell r="N214">
            <v>3</v>
          </cell>
          <cell r="O214">
            <v>1</v>
          </cell>
          <cell r="P214">
            <v>41522</v>
          </cell>
          <cell r="Q214" t="str">
            <v>yes</v>
          </cell>
          <cell r="R214" t="str">
            <v>newcomer</v>
          </cell>
        </row>
        <row r="215">
          <cell r="F215">
            <v>4</v>
          </cell>
          <cell r="H215" t="str">
            <v>baalbek</v>
          </cell>
          <cell r="K215">
            <v>1</v>
          </cell>
          <cell r="L215">
            <v>1</v>
          </cell>
          <cell r="M215">
            <v>4</v>
          </cell>
          <cell r="N215">
            <v>4</v>
          </cell>
          <cell r="O215">
            <v>1</v>
          </cell>
          <cell r="P215">
            <v>41522</v>
          </cell>
          <cell r="Q215" t="str">
            <v>yes</v>
          </cell>
          <cell r="R215" t="str">
            <v>newcomer</v>
          </cell>
        </row>
        <row r="216">
          <cell r="F216">
            <v>1</v>
          </cell>
          <cell r="H216" t="str">
            <v>baalbek</v>
          </cell>
          <cell r="K216">
            <v>1</v>
          </cell>
          <cell r="L216">
            <v>1</v>
          </cell>
          <cell r="M216">
            <v>1</v>
          </cell>
          <cell r="N216">
            <v>1</v>
          </cell>
          <cell r="O216">
            <v>1</v>
          </cell>
          <cell r="P216">
            <v>41522</v>
          </cell>
          <cell r="Q216" t="str">
            <v>yes</v>
          </cell>
          <cell r="R216" t="str">
            <v>newcomer</v>
          </cell>
        </row>
        <row r="217">
          <cell r="F217">
            <v>10</v>
          </cell>
          <cell r="H217" t="str">
            <v>baalbek</v>
          </cell>
          <cell r="K217">
            <v>1</v>
          </cell>
          <cell r="L217">
            <v>1</v>
          </cell>
          <cell r="M217">
            <v>10</v>
          </cell>
          <cell r="N217">
            <v>4</v>
          </cell>
          <cell r="O217">
            <v>1</v>
          </cell>
          <cell r="P217">
            <v>41522</v>
          </cell>
          <cell r="Q217" t="str">
            <v>yes</v>
          </cell>
          <cell r="R217" t="str">
            <v>newcomer</v>
          </cell>
        </row>
        <row r="218">
          <cell r="F218">
            <v>5</v>
          </cell>
          <cell r="H218" t="str">
            <v>baalbek</v>
          </cell>
          <cell r="K218">
            <v>1</v>
          </cell>
          <cell r="L218">
            <v>1</v>
          </cell>
          <cell r="M218">
            <v>5</v>
          </cell>
          <cell r="N218">
            <v>4</v>
          </cell>
          <cell r="O218">
            <v>1</v>
          </cell>
          <cell r="P218">
            <v>41522</v>
          </cell>
          <cell r="Q218" t="str">
            <v>yes</v>
          </cell>
          <cell r="R218" t="str">
            <v>newcomer</v>
          </cell>
        </row>
        <row r="219">
          <cell r="F219">
            <v>8</v>
          </cell>
          <cell r="H219" t="str">
            <v>baalbek</v>
          </cell>
          <cell r="K219">
            <v>1</v>
          </cell>
          <cell r="L219">
            <v>1</v>
          </cell>
          <cell r="M219">
            <v>8</v>
          </cell>
          <cell r="N219">
            <v>4</v>
          </cell>
          <cell r="O219">
            <v>1</v>
          </cell>
          <cell r="P219">
            <v>41522</v>
          </cell>
          <cell r="Q219" t="str">
            <v>yes</v>
          </cell>
          <cell r="R219" t="str">
            <v>newcomer</v>
          </cell>
        </row>
        <row r="220">
          <cell r="F220">
            <v>5</v>
          </cell>
          <cell r="H220" t="str">
            <v>baalbek</v>
          </cell>
          <cell r="K220">
            <v>1</v>
          </cell>
          <cell r="L220">
            <v>1</v>
          </cell>
          <cell r="M220">
            <v>5</v>
          </cell>
          <cell r="N220">
            <v>4</v>
          </cell>
          <cell r="O220">
            <v>1</v>
          </cell>
          <cell r="P220">
            <v>41522</v>
          </cell>
          <cell r="Q220" t="str">
            <v>yes</v>
          </cell>
          <cell r="R220" t="str">
            <v>newcomer</v>
          </cell>
        </row>
        <row r="221">
          <cell r="F221">
            <v>6</v>
          </cell>
          <cell r="H221" t="str">
            <v>baalbek</v>
          </cell>
          <cell r="K221">
            <v>1</v>
          </cell>
          <cell r="L221">
            <v>1</v>
          </cell>
          <cell r="M221">
            <v>6</v>
          </cell>
          <cell r="N221">
            <v>4</v>
          </cell>
          <cell r="O221">
            <v>1</v>
          </cell>
          <cell r="P221">
            <v>41522</v>
          </cell>
          <cell r="Q221" t="str">
            <v>yes</v>
          </cell>
          <cell r="R221" t="str">
            <v>newcomer</v>
          </cell>
        </row>
        <row r="222">
          <cell r="F222">
            <v>2</v>
          </cell>
          <cell r="H222" t="str">
            <v>baalbek</v>
          </cell>
          <cell r="K222">
            <v>1</v>
          </cell>
          <cell r="L222">
            <v>1</v>
          </cell>
          <cell r="M222">
            <v>2</v>
          </cell>
          <cell r="N222">
            <v>2</v>
          </cell>
          <cell r="O222">
            <v>1</v>
          </cell>
          <cell r="P222">
            <v>41522</v>
          </cell>
          <cell r="Q222" t="str">
            <v>yes</v>
          </cell>
          <cell r="R222" t="str">
            <v>newcomer</v>
          </cell>
        </row>
        <row r="223">
          <cell r="F223">
            <v>4</v>
          </cell>
          <cell r="H223" t="str">
            <v>baalbek</v>
          </cell>
          <cell r="K223">
            <v>1</v>
          </cell>
          <cell r="L223">
            <v>1</v>
          </cell>
          <cell r="M223">
            <v>4</v>
          </cell>
          <cell r="N223">
            <v>4</v>
          </cell>
          <cell r="O223">
            <v>1</v>
          </cell>
          <cell r="P223">
            <v>41522</v>
          </cell>
          <cell r="Q223" t="str">
            <v>yes</v>
          </cell>
          <cell r="R223" t="str">
            <v>newcomer</v>
          </cell>
        </row>
        <row r="224">
          <cell r="F224">
            <v>5</v>
          </cell>
          <cell r="H224" t="str">
            <v>baalbek</v>
          </cell>
          <cell r="K224">
            <v>1</v>
          </cell>
          <cell r="L224">
            <v>1</v>
          </cell>
          <cell r="M224">
            <v>5</v>
          </cell>
          <cell r="N224">
            <v>4</v>
          </cell>
          <cell r="O224">
            <v>1</v>
          </cell>
          <cell r="P224">
            <v>41529</v>
          </cell>
          <cell r="Q224" t="str">
            <v>no show</v>
          </cell>
          <cell r="R224" t="str">
            <v>newcomer</v>
          </cell>
        </row>
        <row r="225">
          <cell r="F225">
            <v>2</v>
          </cell>
          <cell r="H225" t="str">
            <v>baalbek</v>
          </cell>
          <cell r="K225">
            <v>1</v>
          </cell>
          <cell r="L225">
            <v>1</v>
          </cell>
          <cell r="M225">
            <v>2</v>
          </cell>
          <cell r="N225">
            <v>2</v>
          </cell>
          <cell r="O225">
            <v>1</v>
          </cell>
          <cell r="P225">
            <v>41522</v>
          </cell>
          <cell r="Q225" t="str">
            <v>yes</v>
          </cell>
          <cell r="R225" t="str">
            <v>newcomer</v>
          </cell>
        </row>
        <row r="226">
          <cell r="F226">
            <v>7</v>
          </cell>
          <cell r="H226" t="str">
            <v>baalbek</v>
          </cell>
          <cell r="K226">
            <v>1</v>
          </cell>
          <cell r="L226">
            <v>1</v>
          </cell>
          <cell r="M226">
            <v>7</v>
          </cell>
          <cell r="N226">
            <v>4</v>
          </cell>
          <cell r="O226">
            <v>1</v>
          </cell>
          <cell r="P226">
            <v>41522</v>
          </cell>
          <cell r="Q226" t="str">
            <v>yes</v>
          </cell>
          <cell r="R226" t="str">
            <v>newcomer</v>
          </cell>
        </row>
        <row r="227">
          <cell r="F227">
            <v>6</v>
          </cell>
          <cell r="H227" t="str">
            <v>baalbek</v>
          </cell>
          <cell r="K227">
            <v>1</v>
          </cell>
          <cell r="L227">
            <v>1</v>
          </cell>
          <cell r="M227">
            <v>6</v>
          </cell>
          <cell r="N227">
            <v>4</v>
          </cell>
          <cell r="O227">
            <v>1</v>
          </cell>
          <cell r="P227">
            <v>41522</v>
          </cell>
          <cell r="Q227" t="str">
            <v>yes</v>
          </cell>
          <cell r="R227" t="str">
            <v>newcomer</v>
          </cell>
        </row>
        <row r="228">
          <cell r="F228">
            <v>5</v>
          </cell>
          <cell r="H228" t="str">
            <v>baalbek</v>
          </cell>
          <cell r="K228">
            <v>1</v>
          </cell>
          <cell r="L228">
            <v>1</v>
          </cell>
          <cell r="M228">
            <v>5</v>
          </cell>
          <cell r="N228">
            <v>4</v>
          </cell>
          <cell r="O228">
            <v>1</v>
          </cell>
          <cell r="P228">
            <v>41522</v>
          </cell>
          <cell r="Q228" t="str">
            <v>yes</v>
          </cell>
          <cell r="R228" t="str">
            <v>newcomer</v>
          </cell>
        </row>
        <row r="229">
          <cell r="F229">
            <v>4</v>
          </cell>
          <cell r="H229" t="str">
            <v>baalbek</v>
          </cell>
          <cell r="K229">
            <v>1</v>
          </cell>
          <cell r="L229">
            <v>1</v>
          </cell>
          <cell r="M229">
            <v>4</v>
          </cell>
          <cell r="N229">
            <v>4</v>
          </cell>
          <cell r="O229">
            <v>1</v>
          </cell>
          <cell r="P229">
            <v>41522</v>
          </cell>
          <cell r="Q229" t="str">
            <v>yes</v>
          </cell>
          <cell r="R229" t="str">
            <v>newcomer</v>
          </cell>
        </row>
        <row r="230">
          <cell r="F230">
            <v>5</v>
          </cell>
          <cell r="H230" t="str">
            <v>baalbek</v>
          </cell>
          <cell r="K230">
            <v>1</v>
          </cell>
          <cell r="L230">
            <v>1</v>
          </cell>
          <cell r="M230">
            <v>5</v>
          </cell>
          <cell r="N230">
            <v>4</v>
          </cell>
          <cell r="O230">
            <v>1</v>
          </cell>
          <cell r="P230">
            <v>41522</v>
          </cell>
          <cell r="Q230" t="str">
            <v>yes</v>
          </cell>
          <cell r="R230" t="str">
            <v>newcomer</v>
          </cell>
        </row>
        <row r="231">
          <cell r="F231">
            <v>6</v>
          </cell>
          <cell r="H231" t="str">
            <v>baalbek</v>
          </cell>
          <cell r="K231">
            <v>1</v>
          </cell>
          <cell r="L231">
            <v>1</v>
          </cell>
          <cell r="M231">
            <v>6</v>
          </cell>
          <cell r="N231">
            <v>4</v>
          </cell>
          <cell r="O231">
            <v>1</v>
          </cell>
          <cell r="P231">
            <v>41522</v>
          </cell>
          <cell r="Q231" t="str">
            <v>yes</v>
          </cell>
          <cell r="R231" t="str">
            <v>newcomer</v>
          </cell>
        </row>
        <row r="232">
          <cell r="F232">
            <v>1</v>
          </cell>
          <cell r="H232" t="str">
            <v>baalbek</v>
          </cell>
          <cell r="K232">
            <v>1</v>
          </cell>
          <cell r="L232">
            <v>1</v>
          </cell>
          <cell r="M232">
            <v>1</v>
          </cell>
          <cell r="N232">
            <v>1</v>
          </cell>
          <cell r="O232">
            <v>1</v>
          </cell>
          <cell r="P232">
            <v>41529</v>
          </cell>
          <cell r="Q232" t="str">
            <v>no show</v>
          </cell>
          <cell r="R232" t="str">
            <v>newcomer</v>
          </cell>
        </row>
        <row r="233">
          <cell r="F233">
            <v>3</v>
          </cell>
          <cell r="H233" t="str">
            <v>baalbek</v>
          </cell>
          <cell r="K233">
            <v>1</v>
          </cell>
          <cell r="L233">
            <v>1</v>
          </cell>
          <cell r="M233">
            <v>3</v>
          </cell>
          <cell r="N233">
            <v>3</v>
          </cell>
          <cell r="O233">
            <v>1</v>
          </cell>
          <cell r="P233">
            <v>41522</v>
          </cell>
          <cell r="Q233" t="str">
            <v>yes</v>
          </cell>
          <cell r="R233" t="str">
            <v>newcomer</v>
          </cell>
        </row>
        <row r="234">
          <cell r="F234">
            <v>5</v>
          </cell>
          <cell r="H234" t="str">
            <v>baalbek</v>
          </cell>
          <cell r="K234">
            <v>1</v>
          </cell>
          <cell r="L234">
            <v>1</v>
          </cell>
          <cell r="M234">
            <v>5</v>
          </cell>
          <cell r="N234">
            <v>4</v>
          </cell>
          <cell r="O234">
            <v>1</v>
          </cell>
          <cell r="P234">
            <v>41522</v>
          </cell>
          <cell r="Q234" t="str">
            <v>yes</v>
          </cell>
          <cell r="R234" t="str">
            <v>newcomer</v>
          </cell>
        </row>
        <row r="235">
          <cell r="F235">
            <v>3</v>
          </cell>
          <cell r="H235" t="str">
            <v>baalbek</v>
          </cell>
          <cell r="K235">
            <v>1</v>
          </cell>
          <cell r="L235">
            <v>1</v>
          </cell>
          <cell r="M235">
            <v>3</v>
          </cell>
          <cell r="N235">
            <v>3</v>
          </cell>
          <cell r="O235">
            <v>1</v>
          </cell>
          <cell r="P235">
            <v>41522</v>
          </cell>
          <cell r="Q235" t="str">
            <v>yes</v>
          </cell>
          <cell r="R235" t="str">
            <v>newcomer</v>
          </cell>
        </row>
        <row r="236">
          <cell r="F236">
            <v>6</v>
          </cell>
          <cell r="H236" t="str">
            <v>baalbek</v>
          </cell>
          <cell r="K236">
            <v>1</v>
          </cell>
          <cell r="L236">
            <v>1</v>
          </cell>
          <cell r="M236">
            <v>6</v>
          </cell>
          <cell r="N236">
            <v>4</v>
          </cell>
          <cell r="O236">
            <v>1</v>
          </cell>
          <cell r="P236">
            <v>41522</v>
          </cell>
          <cell r="Q236" t="str">
            <v>yes</v>
          </cell>
          <cell r="R236" t="str">
            <v>newcomer</v>
          </cell>
        </row>
        <row r="237">
          <cell r="F237">
            <v>6</v>
          </cell>
          <cell r="H237" t="str">
            <v>baalbek</v>
          </cell>
          <cell r="K237">
            <v>1</v>
          </cell>
          <cell r="L237">
            <v>1</v>
          </cell>
          <cell r="M237">
            <v>6</v>
          </cell>
          <cell r="N237">
            <v>4</v>
          </cell>
          <cell r="O237">
            <v>1</v>
          </cell>
          <cell r="P237">
            <v>41522</v>
          </cell>
          <cell r="Q237" t="str">
            <v>yes</v>
          </cell>
          <cell r="R237" t="str">
            <v>newcomer</v>
          </cell>
        </row>
        <row r="238">
          <cell r="F238">
            <v>3</v>
          </cell>
          <cell r="H238" t="str">
            <v>baalbek</v>
          </cell>
          <cell r="K238">
            <v>1</v>
          </cell>
          <cell r="L238">
            <v>1</v>
          </cell>
          <cell r="M238">
            <v>3</v>
          </cell>
          <cell r="N238">
            <v>3</v>
          </cell>
          <cell r="O238">
            <v>1</v>
          </cell>
          <cell r="P238">
            <v>41529</v>
          </cell>
          <cell r="Q238" t="str">
            <v>no show</v>
          </cell>
          <cell r="R238" t="str">
            <v>lebanesereturnees</v>
          </cell>
        </row>
        <row r="239">
          <cell r="F239">
            <v>3</v>
          </cell>
          <cell r="H239" t="str">
            <v>baalbek</v>
          </cell>
          <cell r="K239">
            <v>1</v>
          </cell>
          <cell r="L239">
            <v>1</v>
          </cell>
          <cell r="M239">
            <v>3</v>
          </cell>
          <cell r="N239">
            <v>3</v>
          </cell>
          <cell r="O239">
            <v>1</v>
          </cell>
          <cell r="P239">
            <v>41529</v>
          </cell>
          <cell r="Q239" t="str">
            <v>no show</v>
          </cell>
          <cell r="R239" t="str">
            <v>newcomer</v>
          </cell>
        </row>
        <row r="240">
          <cell r="F240">
            <v>2</v>
          </cell>
          <cell r="H240" t="str">
            <v>baalbek</v>
          </cell>
          <cell r="K240">
            <v>1</v>
          </cell>
          <cell r="L240">
            <v>1</v>
          </cell>
          <cell r="M240">
            <v>2</v>
          </cell>
          <cell r="N240">
            <v>2</v>
          </cell>
          <cell r="O240">
            <v>1</v>
          </cell>
          <cell r="P240">
            <v>41522</v>
          </cell>
          <cell r="Q240" t="str">
            <v>yes</v>
          </cell>
          <cell r="R240" t="str">
            <v>newcomer</v>
          </cell>
        </row>
        <row r="241">
          <cell r="F241">
            <v>4</v>
          </cell>
          <cell r="H241" t="str">
            <v>baalbek</v>
          </cell>
          <cell r="K241">
            <v>1</v>
          </cell>
          <cell r="M241">
            <v>4</v>
          </cell>
          <cell r="N241">
            <v>4</v>
          </cell>
          <cell r="O241">
            <v>1</v>
          </cell>
          <cell r="P241">
            <v>41537</v>
          </cell>
          <cell r="Q241" t="str">
            <v>yes</v>
          </cell>
          <cell r="R241" t="str">
            <v>newcomer</v>
          </cell>
        </row>
        <row r="242">
          <cell r="F242">
            <v>8</v>
          </cell>
          <cell r="H242" t="str">
            <v>baalbek</v>
          </cell>
          <cell r="K242">
            <v>1</v>
          </cell>
          <cell r="M242">
            <v>8</v>
          </cell>
          <cell r="N242">
            <v>4</v>
          </cell>
          <cell r="O242">
            <v>1</v>
          </cell>
          <cell r="P242">
            <v>41529</v>
          </cell>
          <cell r="Q242" t="str">
            <v>yes</v>
          </cell>
          <cell r="R242" t="str">
            <v>newcomer</v>
          </cell>
        </row>
        <row r="243">
          <cell r="F243">
            <v>4</v>
          </cell>
          <cell r="H243" t="str">
            <v>baalbek</v>
          </cell>
          <cell r="K243">
            <v>1</v>
          </cell>
          <cell r="M243">
            <v>4</v>
          </cell>
          <cell r="N243">
            <v>4</v>
          </cell>
          <cell r="O243">
            <v>1</v>
          </cell>
          <cell r="P243">
            <v>41535</v>
          </cell>
          <cell r="Q243" t="str">
            <v>yes</v>
          </cell>
          <cell r="R243" t="str">
            <v>newcomer</v>
          </cell>
        </row>
        <row r="244">
          <cell r="F244">
            <v>6</v>
          </cell>
          <cell r="H244" t="str">
            <v>baalbek</v>
          </cell>
          <cell r="K244">
            <v>1</v>
          </cell>
          <cell r="M244">
            <v>6</v>
          </cell>
          <cell r="N244">
            <v>4</v>
          </cell>
          <cell r="O244">
            <v>1</v>
          </cell>
          <cell r="P244">
            <v>41530</v>
          </cell>
          <cell r="Q244" t="str">
            <v>yes</v>
          </cell>
          <cell r="R244" t="str">
            <v>newcomer</v>
          </cell>
        </row>
        <row r="245">
          <cell r="F245">
            <v>7</v>
          </cell>
          <cell r="H245" t="str">
            <v>baalbek</v>
          </cell>
          <cell r="K245">
            <v>1</v>
          </cell>
          <cell r="M245">
            <v>7</v>
          </cell>
          <cell r="N245">
            <v>4</v>
          </cell>
          <cell r="O245">
            <v>1</v>
          </cell>
          <cell r="P245">
            <v>41529</v>
          </cell>
          <cell r="Q245" t="str">
            <v>yes</v>
          </cell>
          <cell r="R245" t="str">
            <v>newcomer</v>
          </cell>
        </row>
        <row r="246">
          <cell r="F246">
            <v>1</v>
          </cell>
          <cell r="H246" t="str">
            <v>baalbek</v>
          </cell>
          <cell r="K246">
            <v>1</v>
          </cell>
          <cell r="M246">
            <v>1</v>
          </cell>
          <cell r="N246">
            <v>1</v>
          </cell>
          <cell r="O246">
            <v>1</v>
          </cell>
          <cell r="P246">
            <v>41529</v>
          </cell>
          <cell r="Q246" t="str">
            <v>yes</v>
          </cell>
          <cell r="R246" t="str">
            <v>newcomer</v>
          </cell>
        </row>
        <row r="247">
          <cell r="F247">
            <v>2</v>
          </cell>
          <cell r="H247" t="str">
            <v>baalbek</v>
          </cell>
          <cell r="K247">
            <v>1</v>
          </cell>
          <cell r="M247">
            <v>2</v>
          </cell>
          <cell r="N247">
            <v>2</v>
          </cell>
          <cell r="O247">
            <v>1</v>
          </cell>
          <cell r="P247">
            <v>41529</v>
          </cell>
          <cell r="Q247" t="str">
            <v>yes</v>
          </cell>
          <cell r="R247" t="str">
            <v>newcomer</v>
          </cell>
        </row>
        <row r="248">
          <cell r="F248">
            <v>2</v>
          </cell>
          <cell r="H248" t="str">
            <v>baalbek</v>
          </cell>
          <cell r="K248">
            <v>1</v>
          </cell>
          <cell r="M248">
            <v>2</v>
          </cell>
          <cell r="N248">
            <v>2</v>
          </cell>
          <cell r="O248">
            <v>1</v>
          </cell>
          <cell r="P248">
            <v>41537</v>
          </cell>
          <cell r="Q248" t="str">
            <v>yes</v>
          </cell>
          <cell r="R248" t="str">
            <v>newcomer</v>
          </cell>
        </row>
        <row r="249">
          <cell r="F249">
            <v>3</v>
          </cell>
          <cell r="H249" t="str">
            <v>baalbek</v>
          </cell>
          <cell r="K249">
            <v>1</v>
          </cell>
          <cell r="M249">
            <v>3</v>
          </cell>
          <cell r="N249">
            <v>3</v>
          </cell>
          <cell r="O249">
            <v>1</v>
          </cell>
          <cell r="P249">
            <v>41529</v>
          </cell>
          <cell r="Q249" t="str">
            <v>yes</v>
          </cell>
          <cell r="R249" t="str">
            <v>newcomer</v>
          </cell>
        </row>
        <row r="250">
          <cell r="F250">
            <v>3</v>
          </cell>
          <cell r="H250" t="str">
            <v>baalbek</v>
          </cell>
          <cell r="K250">
            <v>1</v>
          </cell>
          <cell r="M250">
            <v>3</v>
          </cell>
          <cell r="N250">
            <v>3</v>
          </cell>
          <cell r="O250">
            <v>1</v>
          </cell>
          <cell r="P250">
            <v>41529</v>
          </cell>
          <cell r="Q250" t="str">
            <v>yes</v>
          </cell>
          <cell r="R250" t="str">
            <v>newcomer</v>
          </cell>
        </row>
        <row r="251">
          <cell r="F251">
            <v>4</v>
          </cell>
          <cell r="H251" t="str">
            <v>baalbek</v>
          </cell>
          <cell r="K251">
            <v>1</v>
          </cell>
          <cell r="M251">
            <v>4</v>
          </cell>
          <cell r="N251">
            <v>4</v>
          </cell>
          <cell r="O251">
            <v>1</v>
          </cell>
          <cell r="P251">
            <v>41530</v>
          </cell>
          <cell r="Q251" t="str">
            <v>yes</v>
          </cell>
          <cell r="R251" t="str">
            <v>newcomer</v>
          </cell>
        </row>
        <row r="252">
          <cell r="F252">
            <v>6</v>
          </cell>
          <cell r="H252" t="str">
            <v>baalbek</v>
          </cell>
          <cell r="K252">
            <v>1</v>
          </cell>
          <cell r="M252">
            <v>6</v>
          </cell>
          <cell r="N252">
            <v>4</v>
          </cell>
          <cell r="O252">
            <v>1</v>
          </cell>
          <cell r="P252">
            <v>41529</v>
          </cell>
          <cell r="Q252" t="str">
            <v>yes</v>
          </cell>
          <cell r="R252" t="str">
            <v>newcomer</v>
          </cell>
        </row>
        <row r="253">
          <cell r="F253">
            <v>7</v>
          </cell>
          <cell r="H253" t="str">
            <v>baalbek</v>
          </cell>
          <cell r="K253">
            <v>1</v>
          </cell>
          <cell r="M253">
            <v>7</v>
          </cell>
          <cell r="N253">
            <v>4</v>
          </cell>
          <cell r="O253">
            <v>1</v>
          </cell>
          <cell r="P253">
            <v>41529</v>
          </cell>
          <cell r="Q253" t="str">
            <v>yes</v>
          </cell>
          <cell r="R253" t="str">
            <v>newcomer</v>
          </cell>
        </row>
        <row r="254">
          <cell r="F254">
            <v>3</v>
          </cell>
          <cell r="H254" t="str">
            <v>baalbek</v>
          </cell>
          <cell r="K254">
            <v>1</v>
          </cell>
          <cell r="M254">
            <v>3</v>
          </cell>
          <cell r="N254">
            <v>3</v>
          </cell>
          <cell r="O254">
            <v>1</v>
          </cell>
          <cell r="P254">
            <v>41529</v>
          </cell>
          <cell r="Q254" t="str">
            <v>yes</v>
          </cell>
          <cell r="R254" t="str">
            <v>newcomer</v>
          </cell>
        </row>
        <row r="255">
          <cell r="F255">
            <v>7</v>
          </cell>
          <cell r="H255" t="str">
            <v>baalbek</v>
          </cell>
          <cell r="K255">
            <v>1</v>
          </cell>
          <cell r="M255">
            <v>7</v>
          </cell>
          <cell r="N255">
            <v>4</v>
          </cell>
          <cell r="O255">
            <v>1</v>
          </cell>
          <cell r="P255">
            <v>41535</v>
          </cell>
          <cell r="Q255" t="str">
            <v>yes</v>
          </cell>
          <cell r="R255" t="str">
            <v>newcomer</v>
          </cell>
        </row>
        <row r="256">
          <cell r="F256">
            <v>3</v>
          </cell>
          <cell r="H256" t="str">
            <v>baalbek</v>
          </cell>
          <cell r="K256">
            <v>1</v>
          </cell>
          <cell r="M256">
            <v>3</v>
          </cell>
          <cell r="N256">
            <v>3</v>
          </cell>
          <cell r="O256">
            <v>1</v>
          </cell>
          <cell r="P256">
            <v>41535</v>
          </cell>
          <cell r="Q256" t="str">
            <v>yes</v>
          </cell>
          <cell r="R256" t="str">
            <v>newcomer</v>
          </cell>
        </row>
        <row r="257">
          <cell r="F257">
            <v>3</v>
          </cell>
          <cell r="H257" t="str">
            <v>baalbek</v>
          </cell>
          <cell r="K257">
            <v>1</v>
          </cell>
          <cell r="M257">
            <v>3</v>
          </cell>
          <cell r="N257">
            <v>3</v>
          </cell>
          <cell r="O257">
            <v>1</v>
          </cell>
          <cell r="P257">
            <v>41529</v>
          </cell>
          <cell r="Q257" t="str">
            <v>yes</v>
          </cell>
          <cell r="R257" t="str">
            <v>newcomer</v>
          </cell>
        </row>
        <row r="258">
          <cell r="F258">
            <v>6</v>
          </cell>
          <cell r="H258" t="str">
            <v>baalbek</v>
          </cell>
          <cell r="K258">
            <v>1</v>
          </cell>
          <cell r="M258">
            <v>6</v>
          </cell>
          <cell r="N258">
            <v>4</v>
          </cell>
          <cell r="O258">
            <v>1</v>
          </cell>
          <cell r="P258">
            <v>41535</v>
          </cell>
          <cell r="Q258" t="str">
            <v>yes</v>
          </cell>
          <cell r="R258" t="str">
            <v>newcomer</v>
          </cell>
        </row>
        <row r="259">
          <cell r="F259">
            <v>6</v>
          </cell>
          <cell r="H259" t="str">
            <v>baalbek</v>
          </cell>
          <cell r="K259">
            <v>1</v>
          </cell>
          <cell r="M259">
            <v>6</v>
          </cell>
          <cell r="N259">
            <v>4</v>
          </cell>
          <cell r="O259">
            <v>1</v>
          </cell>
          <cell r="P259">
            <v>41529</v>
          </cell>
          <cell r="Q259" t="str">
            <v>yes</v>
          </cell>
          <cell r="R259" t="str">
            <v>newcomer</v>
          </cell>
        </row>
        <row r="260">
          <cell r="F260">
            <v>2</v>
          </cell>
          <cell r="H260" t="str">
            <v>baalbek</v>
          </cell>
          <cell r="K260">
            <v>1</v>
          </cell>
          <cell r="L260">
            <v>1</v>
          </cell>
          <cell r="M260">
            <v>2</v>
          </cell>
          <cell r="N260">
            <v>2</v>
          </cell>
          <cell r="O260">
            <v>1</v>
          </cell>
          <cell r="P260">
            <v>41537</v>
          </cell>
          <cell r="Q260" t="str">
            <v>no show</v>
          </cell>
          <cell r="R260" t="str">
            <v>newcomer</v>
          </cell>
        </row>
        <row r="261">
          <cell r="F261">
            <v>5</v>
          </cell>
          <cell r="H261" t="str">
            <v>baalbek</v>
          </cell>
          <cell r="K261">
            <v>1</v>
          </cell>
          <cell r="M261">
            <v>5</v>
          </cell>
          <cell r="N261">
            <v>4</v>
          </cell>
          <cell r="O261">
            <v>1</v>
          </cell>
          <cell r="P261">
            <v>41529</v>
          </cell>
          <cell r="Q261" t="str">
            <v>yes</v>
          </cell>
          <cell r="R261" t="str">
            <v>newcomer</v>
          </cell>
        </row>
        <row r="262">
          <cell r="F262">
            <v>4</v>
          </cell>
          <cell r="H262" t="str">
            <v>baalbek</v>
          </cell>
          <cell r="K262">
            <v>1</v>
          </cell>
          <cell r="L262">
            <v>1</v>
          </cell>
          <cell r="M262">
            <v>4</v>
          </cell>
          <cell r="N262">
            <v>4</v>
          </cell>
          <cell r="O262">
            <v>1</v>
          </cell>
          <cell r="P262">
            <v>41540</v>
          </cell>
          <cell r="Q262" t="str">
            <v>no show</v>
          </cell>
          <cell r="R262" t="str">
            <v>newcomer</v>
          </cell>
        </row>
        <row r="263">
          <cell r="F263">
            <v>1</v>
          </cell>
          <cell r="H263" t="str">
            <v>baalbek</v>
          </cell>
          <cell r="K263">
            <v>1</v>
          </cell>
          <cell r="L263">
            <v>1</v>
          </cell>
          <cell r="M263">
            <v>1</v>
          </cell>
          <cell r="N263">
            <v>1</v>
          </cell>
          <cell r="O263">
            <v>1</v>
          </cell>
          <cell r="P263">
            <v>41540</v>
          </cell>
          <cell r="Q263" t="str">
            <v>no show</v>
          </cell>
          <cell r="R263" t="str">
            <v>newcomer</v>
          </cell>
        </row>
        <row r="264">
          <cell r="F264">
            <v>4</v>
          </cell>
          <cell r="H264" t="str">
            <v>baalbek</v>
          </cell>
          <cell r="K264">
            <v>1</v>
          </cell>
          <cell r="L264">
            <v>1</v>
          </cell>
          <cell r="M264">
            <v>4</v>
          </cell>
          <cell r="N264">
            <v>4</v>
          </cell>
          <cell r="O264">
            <v>1</v>
          </cell>
          <cell r="P264">
            <v>41540</v>
          </cell>
          <cell r="Q264" t="str">
            <v>no show</v>
          </cell>
          <cell r="R264" t="str">
            <v>newcomer</v>
          </cell>
        </row>
        <row r="265">
          <cell r="F265">
            <v>5</v>
          </cell>
          <cell r="H265" t="str">
            <v>baalbek</v>
          </cell>
          <cell r="K265">
            <v>1</v>
          </cell>
          <cell r="M265">
            <v>5</v>
          </cell>
          <cell r="N265">
            <v>4</v>
          </cell>
          <cell r="O265">
            <v>1</v>
          </cell>
          <cell r="P265">
            <v>41529</v>
          </cell>
          <cell r="Q265" t="str">
            <v>yes</v>
          </cell>
          <cell r="R265" t="str">
            <v>newcomer</v>
          </cell>
        </row>
        <row r="266">
          <cell r="F266">
            <v>6</v>
          </cell>
          <cell r="H266" t="str">
            <v>baalbek</v>
          </cell>
          <cell r="K266">
            <v>1</v>
          </cell>
          <cell r="M266">
            <v>6</v>
          </cell>
          <cell r="N266">
            <v>4</v>
          </cell>
          <cell r="O266">
            <v>1</v>
          </cell>
          <cell r="P266">
            <v>41530</v>
          </cell>
          <cell r="Q266" t="str">
            <v>yes</v>
          </cell>
          <cell r="R266" t="str">
            <v>newcomer</v>
          </cell>
        </row>
        <row r="267">
          <cell r="F267">
            <v>6</v>
          </cell>
          <cell r="H267" t="str">
            <v>baalbek</v>
          </cell>
          <cell r="K267">
            <v>1</v>
          </cell>
          <cell r="M267">
            <v>6</v>
          </cell>
          <cell r="N267">
            <v>4</v>
          </cell>
          <cell r="O267">
            <v>1</v>
          </cell>
          <cell r="P267">
            <v>41529</v>
          </cell>
          <cell r="Q267" t="str">
            <v>yes</v>
          </cell>
          <cell r="R267" t="str">
            <v>newcomer</v>
          </cell>
        </row>
        <row r="268">
          <cell r="F268">
            <v>8</v>
          </cell>
          <cell r="H268" t="str">
            <v>baalbek</v>
          </cell>
          <cell r="K268">
            <v>1</v>
          </cell>
          <cell r="M268">
            <v>8</v>
          </cell>
          <cell r="N268">
            <v>4</v>
          </cell>
          <cell r="O268">
            <v>1</v>
          </cell>
          <cell r="P268">
            <v>41535</v>
          </cell>
          <cell r="Q268" t="str">
            <v>yes</v>
          </cell>
          <cell r="R268" t="str">
            <v>newcomer</v>
          </cell>
        </row>
        <row r="269">
          <cell r="F269">
            <v>3</v>
          </cell>
          <cell r="H269" t="str">
            <v>baalbek</v>
          </cell>
          <cell r="K269">
            <v>1</v>
          </cell>
          <cell r="M269">
            <v>3</v>
          </cell>
          <cell r="N269">
            <v>3</v>
          </cell>
          <cell r="O269">
            <v>1</v>
          </cell>
          <cell r="P269">
            <v>41529</v>
          </cell>
          <cell r="Q269" t="str">
            <v>yes</v>
          </cell>
          <cell r="R269" t="str">
            <v>newcomer</v>
          </cell>
        </row>
        <row r="270">
          <cell r="F270">
            <v>4</v>
          </cell>
          <cell r="H270" t="str">
            <v>baalbek</v>
          </cell>
          <cell r="K270">
            <v>1</v>
          </cell>
          <cell r="M270">
            <v>4</v>
          </cell>
          <cell r="N270">
            <v>4</v>
          </cell>
          <cell r="O270">
            <v>1</v>
          </cell>
          <cell r="P270">
            <v>41529</v>
          </cell>
          <cell r="Q270" t="str">
            <v>yes</v>
          </cell>
          <cell r="R270" t="str">
            <v>newcomer</v>
          </cell>
        </row>
        <row r="271">
          <cell r="F271">
            <v>8</v>
          </cell>
          <cell r="H271" t="str">
            <v>baalbek</v>
          </cell>
          <cell r="K271">
            <v>1</v>
          </cell>
          <cell r="M271">
            <v>8</v>
          </cell>
          <cell r="N271">
            <v>4</v>
          </cell>
          <cell r="O271">
            <v>1</v>
          </cell>
          <cell r="P271">
            <v>41529</v>
          </cell>
          <cell r="Q271" t="str">
            <v>yes</v>
          </cell>
          <cell r="R271" t="str">
            <v>newcomer</v>
          </cell>
        </row>
        <row r="272">
          <cell r="F272">
            <v>3</v>
          </cell>
          <cell r="H272" t="str">
            <v>baalbek</v>
          </cell>
          <cell r="K272">
            <v>1</v>
          </cell>
          <cell r="M272">
            <v>3</v>
          </cell>
          <cell r="N272">
            <v>3</v>
          </cell>
          <cell r="O272">
            <v>1</v>
          </cell>
          <cell r="P272">
            <v>41529</v>
          </cell>
          <cell r="Q272" t="str">
            <v>yes</v>
          </cell>
          <cell r="R272" t="str">
            <v>newcomer</v>
          </cell>
        </row>
        <row r="273">
          <cell r="F273">
            <v>6</v>
          </cell>
          <cell r="H273" t="str">
            <v>baalbek</v>
          </cell>
          <cell r="K273">
            <v>1</v>
          </cell>
          <cell r="M273">
            <v>6</v>
          </cell>
          <cell r="N273">
            <v>4</v>
          </cell>
          <cell r="O273">
            <v>1</v>
          </cell>
          <cell r="P273">
            <v>41535</v>
          </cell>
          <cell r="Q273" t="str">
            <v>yes</v>
          </cell>
          <cell r="R273" t="str">
            <v>newcomer</v>
          </cell>
        </row>
        <row r="274">
          <cell r="F274">
            <v>4</v>
          </cell>
          <cell r="H274" t="str">
            <v>baalbek</v>
          </cell>
          <cell r="K274">
            <v>1</v>
          </cell>
          <cell r="M274">
            <v>4</v>
          </cell>
          <cell r="N274">
            <v>4</v>
          </cell>
          <cell r="O274">
            <v>1</v>
          </cell>
          <cell r="P274">
            <v>41529</v>
          </cell>
          <cell r="Q274" t="str">
            <v>yes</v>
          </cell>
          <cell r="R274" t="str">
            <v>newcomer</v>
          </cell>
        </row>
        <row r="275">
          <cell r="F275">
            <v>4</v>
          </cell>
          <cell r="H275" t="str">
            <v>baalbek</v>
          </cell>
          <cell r="K275">
            <v>1</v>
          </cell>
          <cell r="M275">
            <v>4</v>
          </cell>
          <cell r="N275">
            <v>4</v>
          </cell>
          <cell r="O275">
            <v>1</v>
          </cell>
          <cell r="P275">
            <v>41535</v>
          </cell>
          <cell r="Q275" t="str">
            <v>yes</v>
          </cell>
          <cell r="R275" t="str">
            <v>newcomer</v>
          </cell>
        </row>
        <row r="276">
          <cell r="F276">
            <v>2</v>
          </cell>
          <cell r="H276" t="str">
            <v>baalbek</v>
          </cell>
          <cell r="K276">
            <v>1</v>
          </cell>
          <cell r="M276">
            <v>2</v>
          </cell>
          <cell r="N276">
            <v>2</v>
          </cell>
          <cell r="O276">
            <v>1</v>
          </cell>
          <cell r="P276">
            <v>41529</v>
          </cell>
          <cell r="Q276" t="str">
            <v>yes</v>
          </cell>
          <cell r="R276" t="str">
            <v>newcomer</v>
          </cell>
        </row>
        <row r="277">
          <cell r="F277">
            <v>4</v>
          </cell>
          <cell r="H277" t="str">
            <v>baalbek</v>
          </cell>
          <cell r="K277">
            <v>1</v>
          </cell>
          <cell r="M277">
            <v>4</v>
          </cell>
          <cell r="N277">
            <v>4</v>
          </cell>
          <cell r="O277">
            <v>1</v>
          </cell>
          <cell r="P277">
            <v>41530</v>
          </cell>
          <cell r="Q277" t="str">
            <v>yes</v>
          </cell>
          <cell r="R277" t="str">
            <v>newcomer</v>
          </cell>
        </row>
        <row r="278">
          <cell r="F278">
            <v>1</v>
          </cell>
          <cell r="H278" t="str">
            <v>baalbek</v>
          </cell>
          <cell r="K278">
            <v>1</v>
          </cell>
          <cell r="M278">
            <v>1</v>
          </cell>
          <cell r="N278">
            <v>1</v>
          </cell>
          <cell r="O278">
            <v>1</v>
          </cell>
          <cell r="P278">
            <v>41530</v>
          </cell>
          <cell r="Q278" t="str">
            <v>yes</v>
          </cell>
          <cell r="R278" t="str">
            <v>newcomer</v>
          </cell>
        </row>
        <row r="279">
          <cell r="F279">
            <v>3</v>
          </cell>
          <cell r="H279" t="str">
            <v>baalbek</v>
          </cell>
          <cell r="K279">
            <v>1</v>
          </cell>
          <cell r="M279">
            <v>3</v>
          </cell>
          <cell r="N279">
            <v>3</v>
          </cell>
          <cell r="O279">
            <v>1</v>
          </cell>
          <cell r="P279">
            <v>41529</v>
          </cell>
          <cell r="Q279" t="str">
            <v>yes</v>
          </cell>
          <cell r="R279" t="str">
            <v>newcomer</v>
          </cell>
        </row>
        <row r="280">
          <cell r="F280">
            <v>2</v>
          </cell>
          <cell r="H280" t="str">
            <v>baalbek</v>
          </cell>
          <cell r="K280">
            <v>1</v>
          </cell>
          <cell r="M280">
            <v>2</v>
          </cell>
          <cell r="N280">
            <v>2</v>
          </cell>
          <cell r="O280">
            <v>1</v>
          </cell>
          <cell r="P280">
            <v>41529</v>
          </cell>
          <cell r="Q280" t="str">
            <v>yes</v>
          </cell>
          <cell r="R280" t="str">
            <v>newcomer</v>
          </cell>
        </row>
        <row r="281">
          <cell r="F281">
            <v>2</v>
          </cell>
          <cell r="H281" t="str">
            <v>baalbek</v>
          </cell>
          <cell r="K281">
            <v>1</v>
          </cell>
          <cell r="M281">
            <v>2</v>
          </cell>
          <cell r="N281">
            <v>2</v>
          </cell>
          <cell r="O281">
            <v>1</v>
          </cell>
          <cell r="P281">
            <v>41535</v>
          </cell>
          <cell r="Q281" t="str">
            <v>yes</v>
          </cell>
          <cell r="R281" t="str">
            <v>newcomer</v>
          </cell>
        </row>
        <row r="282">
          <cell r="F282">
            <v>5</v>
          </cell>
          <cell r="H282" t="str">
            <v>baalbek</v>
          </cell>
          <cell r="K282">
            <v>1</v>
          </cell>
          <cell r="M282">
            <v>5</v>
          </cell>
          <cell r="N282">
            <v>4</v>
          </cell>
          <cell r="O282">
            <v>1</v>
          </cell>
          <cell r="P282">
            <v>41529</v>
          </cell>
          <cell r="Q282" t="str">
            <v>yes</v>
          </cell>
          <cell r="R282" t="str">
            <v>newcomer</v>
          </cell>
        </row>
        <row r="283">
          <cell r="F283">
            <v>2</v>
          </cell>
          <cell r="H283" t="str">
            <v>baalbek</v>
          </cell>
          <cell r="K283">
            <v>1</v>
          </cell>
          <cell r="M283">
            <v>2</v>
          </cell>
          <cell r="N283">
            <v>2</v>
          </cell>
          <cell r="O283">
            <v>1</v>
          </cell>
          <cell r="P283">
            <v>41537</v>
          </cell>
          <cell r="Q283" t="str">
            <v>yes</v>
          </cell>
          <cell r="R283" t="str">
            <v>newcomer</v>
          </cell>
        </row>
        <row r="284">
          <cell r="F284">
            <v>7</v>
          </cell>
          <cell r="H284" t="str">
            <v>baalbek</v>
          </cell>
          <cell r="K284">
            <v>1</v>
          </cell>
          <cell r="M284">
            <v>7</v>
          </cell>
          <cell r="N284">
            <v>4</v>
          </cell>
          <cell r="O284">
            <v>1</v>
          </cell>
          <cell r="P284">
            <v>41535</v>
          </cell>
          <cell r="Q284" t="str">
            <v>yes</v>
          </cell>
          <cell r="R284" t="str">
            <v>newcomer</v>
          </cell>
        </row>
        <row r="285">
          <cell r="F285">
            <v>5</v>
          </cell>
          <cell r="H285" t="str">
            <v>baalbek</v>
          </cell>
          <cell r="K285">
            <v>1</v>
          </cell>
          <cell r="M285">
            <v>5</v>
          </cell>
          <cell r="N285">
            <v>4</v>
          </cell>
          <cell r="O285">
            <v>1</v>
          </cell>
          <cell r="P285">
            <v>41535</v>
          </cell>
          <cell r="Q285" t="str">
            <v>yes</v>
          </cell>
          <cell r="R285" t="str">
            <v>newcomer</v>
          </cell>
        </row>
        <row r="286">
          <cell r="F286">
            <v>5</v>
          </cell>
          <cell r="H286" t="str">
            <v>baalbek</v>
          </cell>
          <cell r="K286">
            <v>1</v>
          </cell>
          <cell r="M286">
            <v>5</v>
          </cell>
          <cell r="N286">
            <v>4</v>
          </cell>
          <cell r="O286">
            <v>1</v>
          </cell>
          <cell r="P286">
            <v>41535</v>
          </cell>
          <cell r="Q286" t="str">
            <v>yes</v>
          </cell>
          <cell r="R286" t="str">
            <v>newcomer</v>
          </cell>
        </row>
        <row r="287">
          <cell r="F287">
            <v>7</v>
          </cell>
          <cell r="H287" t="str">
            <v>baalbek</v>
          </cell>
          <cell r="K287">
            <v>1</v>
          </cell>
          <cell r="M287">
            <v>7</v>
          </cell>
          <cell r="N287">
            <v>4</v>
          </cell>
          <cell r="O287">
            <v>1</v>
          </cell>
          <cell r="P287">
            <v>41535</v>
          </cell>
          <cell r="Q287" t="str">
            <v>yes</v>
          </cell>
          <cell r="R287" t="str">
            <v>newcomer</v>
          </cell>
        </row>
        <row r="288">
          <cell r="F288">
            <v>2</v>
          </cell>
          <cell r="H288" t="str">
            <v>baalbek</v>
          </cell>
          <cell r="K288">
            <v>1</v>
          </cell>
          <cell r="M288">
            <v>2</v>
          </cell>
          <cell r="N288">
            <v>2</v>
          </cell>
          <cell r="O288">
            <v>1</v>
          </cell>
          <cell r="P288">
            <v>41529</v>
          </cell>
          <cell r="Q288" t="str">
            <v>yes</v>
          </cell>
          <cell r="R288" t="str">
            <v>newcomer</v>
          </cell>
        </row>
        <row r="289">
          <cell r="F289">
            <v>2</v>
          </cell>
          <cell r="H289" t="str">
            <v>baalbek</v>
          </cell>
          <cell r="K289">
            <v>1</v>
          </cell>
          <cell r="M289">
            <v>2</v>
          </cell>
          <cell r="N289">
            <v>2</v>
          </cell>
          <cell r="O289">
            <v>1</v>
          </cell>
          <cell r="P289">
            <v>41529</v>
          </cell>
          <cell r="Q289" t="str">
            <v>yes</v>
          </cell>
          <cell r="R289" t="str">
            <v>newcomer</v>
          </cell>
        </row>
        <row r="290">
          <cell r="F290">
            <v>6</v>
          </cell>
          <cell r="H290" t="str">
            <v>baalbek</v>
          </cell>
          <cell r="K290">
            <v>1</v>
          </cell>
          <cell r="M290">
            <v>6</v>
          </cell>
          <cell r="N290">
            <v>4</v>
          </cell>
          <cell r="O290">
            <v>1</v>
          </cell>
          <cell r="P290">
            <v>41529</v>
          </cell>
          <cell r="Q290" t="str">
            <v>yes</v>
          </cell>
          <cell r="R290" t="str">
            <v>newcomer</v>
          </cell>
        </row>
        <row r="291">
          <cell r="F291">
            <v>7</v>
          </cell>
          <cell r="H291" t="str">
            <v>baalbek</v>
          </cell>
          <cell r="K291">
            <v>1</v>
          </cell>
          <cell r="M291">
            <v>7</v>
          </cell>
          <cell r="N291">
            <v>4</v>
          </cell>
          <cell r="O291">
            <v>1</v>
          </cell>
          <cell r="P291">
            <v>41535</v>
          </cell>
          <cell r="Q291" t="str">
            <v>yes</v>
          </cell>
          <cell r="R291" t="str">
            <v>newcomer</v>
          </cell>
        </row>
        <row r="292">
          <cell r="F292">
            <v>4</v>
          </cell>
          <cell r="H292" t="str">
            <v>baalbek</v>
          </cell>
          <cell r="K292">
            <v>1</v>
          </cell>
          <cell r="M292">
            <v>4</v>
          </cell>
          <cell r="N292">
            <v>4</v>
          </cell>
          <cell r="O292">
            <v>1</v>
          </cell>
          <cell r="P292">
            <v>41530</v>
          </cell>
          <cell r="Q292" t="str">
            <v>yes</v>
          </cell>
          <cell r="R292" t="str">
            <v>newcomer</v>
          </cell>
        </row>
        <row r="293">
          <cell r="F293">
            <v>4</v>
          </cell>
          <cell r="H293" t="str">
            <v>baalbek</v>
          </cell>
          <cell r="K293">
            <v>1</v>
          </cell>
          <cell r="M293">
            <v>4</v>
          </cell>
          <cell r="N293">
            <v>4</v>
          </cell>
          <cell r="O293">
            <v>1</v>
          </cell>
          <cell r="P293">
            <v>41529</v>
          </cell>
          <cell r="Q293" t="str">
            <v>yes</v>
          </cell>
          <cell r="R293" t="str">
            <v>newcomer</v>
          </cell>
        </row>
        <row r="294">
          <cell r="F294">
            <v>6</v>
          </cell>
          <cell r="H294" t="str">
            <v>baalbek</v>
          </cell>
          <cell r="K294">
            <v>1</v>
          </cell>
          <cell r="M294">
            <v>6</v>
          </cell>
          <cell r="N294">
            <v>4</v>
          </cell>
          <cell r="O294">
            <v>1</v>
          </cell>
          <cell r="P294">
            <v>41535</v>
          </cell>
          <cell r="Q294" t="str">
            <v>yes</v>
          </cell>
          <cell r="R294" t="str">
            <v>newcomer</v>
          </cell>
        </row>
        <row r="295">
          <cell r="F295">
            <v>3</v>
          </cell>
          <cell r="H295" t="str">
            <v>baalbek</v>
          </cell>
          <cell r="K295">
            <v>1</v>
          </cell>
          <cell r="M295">
            <v>3</v>
          </cell>
          <cell r="N295">
            <v>3</v>
          </cell>
          <cell r="O295">
            <v>1</v>
          </cell>
          <cell r="P295">
            <v>41535</v>
          </cell>
          <cell r="Q295" t="str">
            <v>yes</v>
          </cell>
          <cell r="R295" t="str">
            <v>newcomer</v>
          </cell>
        </row>
        <row r="296">
          <cell r="F296">
            <v>3</v>
          </cell>
          <cell r="H296" t="str">
            <v>baalbek</v>
          </cell>
          <cell r="K296">
            <v>1</v>
          </cell>
          <cell r="M296">
            <v>3</v>
          </cell>
          <cell r="N296">
            <v>3</v>
          </cell>
          <cell r="O296">
            <v>1</v>
          </cell>
          <cell r="P296">
            <v>41535</v>
          </cell>
          <cell r="Q296" t="str">
            <v>yes</v>
          </cell>
          <cell r="R296" t="str">
            <v>newcomer</v>
          </cell>
        </row>
        <row r="297">
          <cell r="F297">
            <v>3</v>
          </cell>
          <cell r="H297" t="str">
            <v>baalbek</v>
          </cell>
          <cell r="K297">
            <v>1</v>
          </cell>
          <cell r="M297">
            <v>3</v>
          </cell>
          <cell r="N297">
            <v>3</v>
          </cell>
          <cell r="O297">
            <v>1</v>
          </cell>
          <cell r="P297">
            <v>41529</v>
          </cell>
          <cell r="Q297" t="str">
            <v>yes</v>
          </cell>
          <cell r="R297" t="str">
            <v>newcomer</v>
          </cell>
        </row>
        <row r="298">
          <cell r="F298">
            <v>3</v>
          </cell>
          <cell r="H298" t="str">
            <v>baalbek</v>
          </cell>
          <cell r="K298">
            <v>1</v>
          </cell>
          <cell r="M298">
            <v>3</v>
          </cell>
          <cell r="N298">
            <v>3</v>
          </cell>
          <cell r="O298">
            <v>1</v>
          </cell>
          <cell r="P298">
            <v>41529</v>
          </cell>
          <cell r="Q298" t="str">
            <v>yes</v>
          </cell>
          <cell r="R298" t="str">
            <v>newcomer</v>
          </cell>
        </row>
        <row r="299">
          <cell r="F299">
            <v>1</v>
          </cell>
          <cell r="H299" t="str">
            <v>baalbek</v>
          </cell>
          <cell r="K299">
            <v>1</v>
          </cell>
          <cell r="M299">
            <v>1</v>
          </cell>
          <cell r="N299">
            <v>1</v>
          </cell>
          <cell r="O299">
            <v>1</v>
          </cell>
          <cell r="P299">
            <v>41529</v>
          </cell>
          <cell r="Q299" t="str">
            <v>yes</v>
          </cell>
          <cell r="R299" t="str">
            <v>newcomer</v>
          </cell>
        </row>
        <row r="300">
          <cell r="F300">
            <v>8</v>
          </cell>
          <cell r="H300" t="str">
            <v>baalbek</v>
          </cell>
          <cell r="K300">
            <v>1</v>
          </cell>
          <cell r="M300">
            <v>8</v>
          </cell>
          <cell r="N300">
            <v>4</v>
          </cell>
          <cell r="O300">
            <v>1</v>
          </cell>
          <cell r="P300">
            <v>41529</v>
          </cell>
          <cell r="Q300" t="str">
            <v>yes</v>
          </cell>
          <cell r="R300" t="str">
            <v>newcomer</v>
          </cell>
        </row>
        <row r="301">
          <cell r="F301">
            <v>9</v>
          </cell>
          <cell r="H301" t="str">
            <v>baalbek</v>
          </cell>
          <cell r="K301">
            <v>1</v>
          </cell>
          <cell r="M301">
            <v>9</v>
          </cell>
          <cell r="N301">
            <v>4</v>
          </cell>
          <cell r="O301">
            <v>1</v>
          </cell>
          <cell r="P301">
            <v>41535</v>
          </cell>
          <cell r="Q301" t="str">
            <v>yes</v>
          </cell>
          <cell r="R301" t="str">
            <v>newcomer</v>
          </cell>
        </row>
        <row r="302">
          <cell r="F302">
            <v>4</v>
          </cell>
          <cell r="H302" t="str">
            <v>baalbek</v>
          </cell>
          <cell r="K302">
            <v>1</v>
          </cell>
          <cell r="M302">
            <v>4</v>
          </cell>
          <cell r="N302">
            <v>4</v>
          </cell>
          <cell r="O302">
            <v>1</v>
          </cell>
          <cell r="P302">
            <v>41529</v>
          </cell>
          <cell r="Q302" t="str">
            <v>yes</v>
          </cell>
          <cell r="R302" t="str">
            <v>newcomer</v>
          </cell>
        </row>
        <row r="303">
          <cell r="F303">
            <v>7</v>
          </cell>
          <cell r="H303" t="str">
            <v>baalbek</v>
          </cell>
          <cell r="K303">
            <v>1</v>
          </cell>
          <cell r="M303">
            <v>7</v>
          </cell>
          <cell r="N303">
            <v>4</v>
          </cell>
          <cell r="O303">
            <v>1</v>
          </cell>
          <cell r="P303">
            <v>41535</v>
          </cell>
          <cell r="Q303" t="str">
            <v>yes</v>
          </cell>
          <cell r="R303" t="str">
            <v>newcomer</v>
          </cell>
        </row>
        <row r="304">
          <cell r="F304">
            <v>5</v>
          </cell>
          <cell r="H304" t="str">
            <v>baalbek</v>
          </cell>
          <cell r="K304">
            <v>1</v>
          </cell>
          <cell r="M304">
            <v>5</v>
          </cell>
          <cell r="N304">
            <v>4</v>
          </cell>
          <cell r="O304">
            <v>1</v>
          </cell>
          <cell r="P304">
            <v>41535</v>
          </cell>
          <cell r="Q304" t="str">
            <v>yes</v>
          </cell>
          <cell r="R304" t="str">
            <v>newcomer</v>
          </cell>
        </row>
        <row r="305">
          <cell r="F305">
            <v>5</v>
          </cell>
          <cell r="H305" t="str">
            <v>baalbek</v>
          </cell>
          <cell r="K305">
            <v>1</v>
          </cell>
          <cell r="M305">
            <v>5</v>
          </cell>
          <cell r="N305">
            <v>4</v>
          </cell>
          <cell r="O305">
            <v>1</v>
          </cell>
          <cell r="P305">
            <v>41535</v>
          </cell>
          <cell r="Q305" t="str">
            <v>yes</v>
          </cell>
          <cell r="R305" t="str">
            <v>newcomer</v>
          </cell>
        </row>
        <row r="306">
          <cell r="F306">
            <v>8</v>
          </cell>
          <cell r="H306" t="str">
            <v>baalbek</v>
          </cell>
          <cell r="K306">
            <v>1</v>
          </cell>
          <cell r="M306">
            <v>8</v>
          </cell>
          <cell r="N306">
            <v>4</v>
          </cell>
          <cell r="O306">
            <v>1</v>
          </cell>
          <cell r="P306">
            <v>41529</v>
          </cell>
          <cell r="Q306" t="str">
            <v>yes</v>
          </cell>
          <cell r="R306" t="str">
            <v>newcomer</v>
          </cell>
        </row>
        <row r="307">
          <cell r="F307">
            <v>6</v>
          </cell>
          <cell r="H307" t="str">
            <v>baalbek</v>
          </cell>
          <cell r="K307">
            <v>1</v>
          </cell>
          <cell r="M307">
            <v>6</v>
          </cell>
          <cell r="N307">
            <v>4</v>
          </cell>
          <cell r="O307">
            <v>1</v>
          </cell>
          <cell r="P307">
            <v>41535</v>
          </cell>
          <cell r="Q307" t="str">
            <v>yes</v>
          </cell>
          <cell r="R307" t="str">
            <v>newcomer</v>
          </cell>
        </row>
        <row r="308">
          <cell r="F308">
            <v>2</v>
          </cell>
          <cell r="H308" t="str">
            <v>baalbek</v>
          </cell>
          <cell r="K308">
            <v>1</v>
          </cell>
          <cell r="M308">
            <v>2</v>
          </cell>
          <cell r="N308">
            <v>2</v>
          </cell>
          <cell r="O308">
            <v>1</v>
          </cell>
          <cell r="P308">
            <v>41529</v>
          </cell>
          <cell r="Q308" t="str">
            <v>yes</v>
          </cell>
          <cell r="R308" t="str">
            <v>newcomer</v>
          </cell>
        </row>
        <row r="309">
          <cell r="F309">
            <v>9</v>
          </cell>
          <cell r="H309" t="str">
            <v>baalbek</v>
          </cell>
          <cell r="K309">
            <v>1</v>
          </cell>
          <cell r="M309">
            <v>9</v>
          </cell>
          <cell r="N309">
            <v>4</v>
          </cell>
          <cell r="O309">
            <v>1</v>
          </cell>
          <cell r="P309">
            <v>41530</v>
          </cell>
          <cell r="Q309" t="str">
            <v>yes</v>
          </cell>
          <cell r="R309" t="str">
            <v>newcomer</v>
          </cell>
        </row>
        <row r="310">
          <cell r="F310">
            <v>2</v>
          </cell>
          <cell r="H310" t="str">
            <v>baalbek</v>
          </cell>
          <cell r="K310">
            <v>1</v>
          </cell>
          <cell r="M310">
            <v>2</v>
          </cell>
          <cell r="N310">
            <v>2</v>
          </cell>
          <cell r="O310">
            <v>1</v>
          </cell>
          <cell r="P310">
            <v>41529</v>
          </cell>
          <cell r="Q310" t="str">
            <v>yes</v>
          </cell>
          <cell r="R310" t="str">
            <v>newcomer</v>
          </cell>
        </row>
        <row r="311">
          <cell r="F311">
            <v>7</v>
          </cell>
          <cell r="H311" t="str">
            <v>baalbek</v>
          </cell>
          <cell r="K311">
            <v>1</v>
          </cell>
          <cell r="M311">
            <v>7</v>
          </cell>
          <cell r="N311">
            <v>4</v>
          </cell>
          <cell r="O311">
            <v>1</v>
          </cell>
          <cell r="P311">
            <v>41535</v>
          </cell>
          <cell r="Q311" t="str">
            <v>yes</v>
          </cell>
          <cell r="R311" t="str">
            <v>newcomer</v>
          </cell>
        </row>
        <row r="312">
          <cell r="F312">
            <v>3</v>
          </cell>
          <cell r="H312" t="str">
            <v>baalbek</v>
          </cell>
          <cell r="K312">
            <v>1</v>
          </cell>
          <cell r="M312">
            <v>3</v>
          </cell>
          <cell r="N312">
            <v>3</v>
          </cell>
          <cell r="O312">
            <v>1</v>
          </cell>
          <cell r="P312">
            <v>41529</v>
          </cell>
          <cell r="Q312" t="str">
            <v>yes</v>
          </cell>
          <cell r="R312" t="str">
            <v>newcomer</v>
          </cell>
        </row>
        <row r="313">
          <cell r="F313">
            <v>2</v>
          </cell>
          <cell r="H313" t="str">
            <v>baalbek</v>
          </cell>
          <cell r="K313">
            <v>1</v>
          </cell>
          <cell r="M313">
            <v>2</v>
          </cell>
          <cell r="N313">
            <v>2</v>
          </cell>
          <cell r="O313">
            <v>1</v>
          </cell>
          <cell r="P313">
            <v>41529</v>
          </cell>
          <cell r="Q313" t="str">
            <v>yes</v>
          </cell>
          <cell r="R313" t="str">
            <v>newcomer</v>
          </cell>
        </row>
        <row r="314">
          <cell r="F314">
            <v>5</v>
          </cell>
          <cell r="H314" t="str">
            <v>baalbek</v>
          </cell>
          <cell r="K314">
            <v>1</v>
          </cell>
          <cell r="M314">
            <v>5</v>
          </cell>
          <cell r="N314">
            <v>4</v>
          </cell>
          <cell r="O314">
            <v>1</v>
          </cell>
          <cell r="P314">
            <v>41529</v>
          </cell>
          <cell r="Q314" t="str">
            <v>yes</v>
          </cell>
          <cell r="R314" t="str">
            <v>newcomer</v>
          </cell>
        </row>
        <row r="315">
          <cell r="F315">
            <v>5</v>
          </cell>
          <cell r="H315" t="str">
            <v>baalbek</v>
          </cell>
          <cell r="K315">
            <v>1</v>
          </cell>
          <cell r="M315">
            <v>5</v>
          </cell>
          <cell r="N315">
            <v>4</v>
          </cell>
          <cell r="O315">
            <v>1</v>
          </cell>
          <cell r="P315">
            <v>41535</v>
          </cell>
          <cell r="Q315" t="str">
            <v>yes</v>
          </cell>
          <cell r="R315" t="str">
            <v>newcomer</v>
          </cell>
        </row>
        <row r="316">
          <cell r="F316">
            <v>5</v>
          </cell>
          <cell r="H316" t="str">
            <v>baalbek</v>
          </cell>
          <cell r="K316">
            <v>1</v>
          </cell>
          <cell r="M316">
            <v>5</v>
          </cell>
          <cell r="N316">
            <v>4</v>
          </cell>
          <cell r="O316">
            <v>1</v>
          </cell>
          <cell r="P316">
            <v>41529</v>
          </cell>
          <cell r="Q316" t="str">
            <v>yes</v>
          </cell>
          <cell r="R316" t="str">
            <v>newcomer</v>
          </cell>
        </row>
        <row r="317">
          <cell r="F317">
            <v>7</v>
          </cell>
          <cell r="H317" t="str">
            <v>baalbek</v>
          </cell>
          <cell r="K317">
            <v>1</v>
          </cell>
          <cell r="M317">
            <v>7</v>
          </cell>
          <cell r="N317">
            <v>4</v>
          </cell>
          <cell r="O317">
            <v>1</v>
          </cell>
          <cell r="P317">
            <v>41529</v>
          </cell>
          <cell r="Q317" t="str">
            <v>yes</v>
          </cell>
          <cell r="R317" t="str">
            <v>newcomer</v>
          </cell>
        </row>
        <row r="318">
          <cell r="F318">
            <v>1</v>
          </cell>
          <cell r="H318" t="str">
            <v>baalbek</v>
          </cell>
          <cell r="K318">
            <v>1</v>
          </cell>
          <cell r="M318">
            <v>1</v>
          </cell>
          <cell r="N318">
            <v>1</v>
          </cell>
          <cell r="O318">
            <v>1</v>
          </cell>
          <cell r="P318">
            <v>41530</v>
          </cell>
          <cell r="Q318" t="str">
            <v>yes</v>
          </cell>
          <cell r="R318" t="str">
            <v>newcomer</v>
          </cell>
        </row>
        <row r="319">
          <cell r="F319">
            <v>3</v>
          </cell>
          <cell r="H319" t="str">
            <v>baalbek</v>
          </cell>
          <cell r="K319">
            <v>1</v>
          </cell>
          <cell r="M319">
            <v>3</v>
          </cell>
          <cell r="N319">
            <v>3</v>
          </cell>
          <cell r="O319">
            <v>1</v>
          </cell>
          <cell r="P319">
            <v>41535</v>
          </cell>
          <cell r="Q319" t="str">
            <v>yes</v>
          </cell>
          <cell r="R319" t="str">
            <v>newcomer</v>
          </cell>
        </row>
        <row r="320">
          <cell r="F320">
            <v>6</v>
          </cell>
          <cell r="H320" t="str">
            <v>baalbek</v>
          </cell>
          <cell r="K320">
            <v>1</v>
          </cell>
          <cell r="M320">
            <v>6</v>
          </cell>
          <cell r="N320">
            <v>4</v>
          </cell>
          <cell r="O320">
            <v>1</v>
          </cell>
          <cell r="P320">
            <v>41535</v>
          </cell>
          <cell r="Q320" t="str">
            <v>yes</v>
          </cell>
          <cell r="R320" t="str">
            <v>newcomer</v>
          </cell>
        </row>
        <row r="321">
          <cell r="F321">
            <v>5</v>
          </cell>
          <cell r="H321" t="str">
            <v>baalbek</v>
          </cell>
          <cell r="K321">
            <v>1</v>
          </cell>
          <cell r="M321">
            <v>5</v>
          </cell>
          <cell r="N321">
            <v>4</v>
          </cell>
          <cell r="O321">
            <v>1</v>
          </cell>
          <cell r="P321">
            <v>41529</v>
          </cell>
          <cell r="Q321" t="str">
            <v>yes</v>
          </cell>
          <cell r="R321" t="str">
            <v>newcomer</v>
          </cell>
        </row>
        <row r="322">
          <cell r="F322">
            <v>2</v>
          </cell>
          <cell r="H322" t="str">
            <v>baalbek</v>
          </cell>
          <cell r="K322">
            <v>1</v>
          </cell>
          <cell r="M322">
            <v>2</v>
          </cell>
          <cell r="N322">
            <v>2</v>
          </cell>
          <cell r="O322">
            <v>1</v>
          </cell>
          <cell r="P322">
            <v>41530</v>
          </cell>
          <cell r="Q322" t="str">
            <v>yes</v>
          </cell>
          <cell r="R322" t="str">
            <v>newcomer</v>
          </cell>
        </row>
        <row r="323">
          <cell r="F323">
            <v>4</v>
          </cell>
          <cell r="H323" t="str">
            <v>baalbek</v>
          </cell>
          <cell r="K323">
            <v>1</v>
          </cell>
          <cell r="M323">
            <v>4</v>
          </cell>
          <cell r="N323">
            <v>4</v>
          </cell>
          <cell r="O323">
            <v>1</v>
          </cell>
          <cell r="P323">
            <v>41529</v>
          </cell>
          <cell r="Q323" t="str">
            <v>yes</v>
          </cell>
          <cell r="R323" t="str">
            <v>newcomer</v>
          </cell>
        </row>
        <row r="324">
          <cell r="F324">
            <v>4</v>
          </cell>
          <cell r="H324" t="str">
            <v>baalbek</v>
          </cell>
          <cell r="K324">
            <v>1</v>
          </cell>
          <cell r="M324">
            <v>4</v>
          </cell>
          <cell r="N324">
            <v>4</v>
          </cell>
          <cell r="O324">
            <v>1</v>
          </cell>
          <cell r="P324">
            <v>41530</v>
          </cell>
          <cell r="Q324" t="str">
            <v>yes</v>
          </cell>
          <cell r="R324" t="str">
            <v>newcomer</v>
          </cell>
        </row>
        <row r="325">
          <cell r="F325">
            <v>3</v>
          </cell>
          <cell r="H325" t="str">
            <v>baalbek</v>
          </cell>
          <cell r="K325">
            <v>1</v>
          </cell>
          <cell r="M325">
            <v>3</v>
          </cell>
          <cell r="N325">
            <v>3</v>
          </cell>
          <cell r="O325">
            <v>1</v>
          </cell>
          <cell r="P325">
            <v>41529</v>
          </cell>
          <cell r="Q325" t="str">
            <v>yes</v>
          </cell>
          <cell r="R325" t="str">
            <v>newcomer</v>
          </cell>
        </row>
        <row r="326">
          <cell r="F326">
            <v>3</v>
          </cell>
          <cell r="H326" t="str">
            <v>baalbek</v>
          </cell>
          <cell r="K326">
            <v>1</v>
          </cell>
          <cell r="M326">
            <v>3</v>
          </cell>
          <cell r="N326">
            <v>3</v>
          </cell>
          <cell r="O326">
            <v>1</v>
          </cell>
          <cell r="P326">
            <v>41530</v>
          </cell>
          <cell r="Q326" t="str">
            <v>yes</v>
          </cell>
          <cell r="R326" t="str">
            <v>newcomer</v>
          </cell>
        </row>
        <row r="327">
          <cell r="F327">
            <v>2</v>
          </cell>
          <cell r="H327" t="str">
            <v>baalbek</v>
          </cell>
          <cell r="K327">
            <v>1</v>
          </cell>
          <cell r="M327">
            <v>2</v>
          </cell>
          <cell r="N327">
            <v>2</v>
          </cell>
          <cell r="O327">
            <v>1</v>
          </cell>
          <cell r="P327">
            <v>41529</v>
          </cell>
          <cell r="Q327" t="str">
            <v>yes</v>
          </cell>
          <cell r="R327" t="str">
            <v>newcomer</v>
          </cell>
        </row>
        <row r="328">
          <cell r="F328">
            <v>7</v>
          </cell>
          <cell r="H328" t="str">
            <v>baalbek</v>
          </cell>
          <cell r="K328">
            <v>1</v>
          </cell>
          <cell r="M328">
            <v>7</v>
          </cell>
          <cell r="N328">
            <v>4</v>
          </cell>
          <cell r="O328">
            <v>1</v>
          </cell>
          <cell r="P328">
            <v>41530</v>
          </cell>
          <cell r="Q328" t="str">
            <v>yes</v>
          </cell>
          <cell r="R328" t="str">
            <v>newcomer</v>
          </cell>
        </row>
        <row r="329">
          <cell r="F329">
            <v>5</v>
          </cell>
          <cell r="H329" t="str">
            <v>baalbek</v>
          </cell>
          <cell r="K329">
            <v>1</v>
          </cell>
          <cell r="M329">
            <v>5</v>
          </cell>
          <cell r="N329">
            <v>4</v>
          </cell>
          <cell r="O329">
            <v>1</v>
          </cell>
          <cell r="P329">
            <v>41529</v>
          </cell>
          <cell r="Q329" t="str">
            <v>yes</v>
          </cell>
          <cell r="R329" t="str">
            <v>newcomer</v>
          </cell>
        </row>
        <row r="330">
          <cell r="F330">
            <v>3</v>
          </cell>
          <cell r="H330" t="str">
            <v>baalbek</v>
          </cell>
          <cell r="K330">
            <v>1</v>
          </cell>
          <cell r="M330">
            <v>3</v>
          </cell>
          <cell r="N330">
            <v>3</v>
          </cell>
          <cell r="O330">
            <v>1</v>
          </cell>
          <cell r="P330">
            <v>41535</v>
          </cell>
          <cell r="Q330" t="str">
            <v>yes</v>
          </cell>
          <cell r="R330" t="str">
            <v>newcomer</v>
          </cell>
        </row>
        <row r="331">
          <cell r="F331">
            <v>4</v>
          </cell>
          <cell r="H331" t="str">
            <v>baalbek</v>
          </cell>
          <cell r="K331">
            <v>1</v>
          </cell>
          <cell r="M331">
            <v>4</v>
          </cell>
          <cell r="N331">
            <v>4</v>
          </cell>
          <cell r="O331">
            <v>1</v>
          </cell>
          <cell r="P331">
            <v>41529</v>
          </cell>
          <cell r="Q331" t="str">
            <v>yes</v>
          </cell>
          <cell r="R331" t="str">
            <v>newcomer</v>
          </cell>
        </row>
        <row r="332">
          <cell r="F332">
            <v>9</v>
          </cell>
          <cell r="H332" t="str">
            <v>baalbek</v>
          </cell>
          <cell r="K332">
            <v>1</v>
          </cell>
          <cell r="M332">
            <v>9</v>
          </cell>
          <cell r="N332">
            <v>4</v>
          </cell>
          <cell r="O332">
            <v>1</v>
          </cell>
          <cell r="P332">
            <v>41530</v>
          </cell>
          <cell r="Q332" t="str">
            <v>yes</v>
          </cell>
          <cell r="R332" t="str">
            <v>newcomer</v>
          </cell>
        </row>
        <row r="333">
          <cell r="F333">
            <v>10</v>
          </cell>
          <cell r="H333" t="str">
            <v>baalbek</v>
          </cell>
          <cell r="K333">
            <v>1</v>
          </cell>
          <cell r="M333">
            <v>10</v>
          </cell>
          <cell r="N333">
            <v>4</v>
          </cell>
          <cell r="O333">
            <v>1</v>
          </cell>
          <cell r="P333">
            <v>41529</v>
          </cell>
          <cell r="Q333" t="str">
            <v>yes</v>
          </cell>
          <cell r="R333" t="str">
            <v>newcomer</v>
          </cell>
        </row>
        <row r="334">
          <cell r="F334">
            <v>2</v>
          </cell>
          <cell r="H334" t="str">
            <v>baalbek</v>
          </cell>
          <cell r="K334">
            <v>1</v>
          </cell>
          <cell r="M334">
            <v>2</v>
          </cell>
          <cell r="N334">
            <v>2</v>
          </cell>
          <cell r="O334">
            <v>1</v>
          </cell>
          <cell r="P334">
            <v>41529</v>
          </cell>
          <cell r="Q334" t="str">
            <v>yes</v>
          </cell>
          <cell r="R334" t="str">
            <v>newcomer</v>
          </cell>
        </row>
        <row r="335">
          <cell r="F335">
            <v>6</v>
          </cell>
          <cell r="H335" t="str">
            <v>baalbek</v>
          </cell>
          <cell r="K335">
            <v>1</v>
          </cell>
          <cell r="M335">
            <v>6</v>
          </cell>
          <cell r="N335">
            <v>4</v>
          </cell>
          <cell r="O335">
            <v>1</v>
          </cell>
          <cell r="P335">
            <v>41535</v>
          </cell>
          <cell r="Q335" t="str">
            <v>yes</v>
          </cell>
          <cell r="R335" t="str">
            <v>newcomer</v>
          </cell>
        </row>
        <row r="336">
          <cell r="F336">
            <v>7</v>
          </cell>
          <cell r="H336" t="str">
            <v>baalbek</v>
          </cell>
          <cell r="K336">
            <v>1</v>
          </cell>
          <cell r="M336">
            <v>7</v>
          </cell>
          <cell r="N336">
            <v>4</v>
          </cell>
          <cell r="O336">
            <v>1</v>
          </cell>
          <cell r="P336">
            <v>41529</v>
          </cell>
          <cell r="Q336" t="str">
            <v>yes</v>
          </cell>
          <cell r="R336" t="str">
            <v>newcomer</v>
          </cell>
        </row>
        <row r="337">
          <cell r="F337">
            <v>2</v>
          </cell>
          <cell r="H337" t="str">
            <v>baalbek</v>
          </cell>
          <cell r="K337">
            <v>1</v>
          </cell>
          <cell r="M337">
            <v>2</v>
          </cell>
          <cell r="N337">
            <v>2</v>
          </cell>
          <cell r="O337">
            <v>1</v>
          </cell>
          <cell r="P337">
            <v>41529</v>
          </cell>
          <cell r="Q337" t="str">
            <v>yes</v>
          </cell>
          <cell r="R337" t="str">
            <v>newcomer</v>
          </cell>
        </row>
        <row r="338">
          <cell r="F338">
            <v>3</v>
          </cell>
          <cell r="H338" t="str">
            <v>baalbek</v>
          </cell>
          <cell r="K338">
            <v>1</v>
          </cell>
          <cell r="M338">
            <v>3</v>
          </cell>
          <cell r="N338">
            <v>3</v>
          </cell>
          <cell r="O338">
            <v>1</v>
          </cell>
          <cell r="P338">
            <v>41529</v>
          </cell>
          <cell r="Q338" t="str">
            <v>yes</v>
          </cell>
          <cell r="R338" t="str">
            <v>newcomer</v>
          </cell>
        </row>
        <row r="339">
          <cell r="F339">
            <v>5</v>
          </cell>
          <cell r="H339" t="str">
            <v>baalbek</v>
          </cell>
          <cell r="K339">
            <v>1</v>
          </cell>
          <cell r="M339">
            <v>5</v>
          </cell>
          <cell r="N339">
            <v>4</v>
          </cell>
          <cell r="O339">
            <v>1</v>
          </cell>
          <cell r="P339">
            <v>41535</v>
          </cell>
          <cell r="Q339" t="str">
            <v>yes</v>
          </cell>
          <cell r="R339" t="str">
            <v>newcomer</v>
          </cell>
        </row>
        <row r="340">
          <cell r="F340">
            <v>5</v>
          </cell>
          <cell r="H340" t="str">
            <v>baalbek</v>
          </cell>
          <cell r="K340">
            <v>1</v>
          </cell>
          <cell r="M340">
            <v>5</v>
          </cell>
          <cell r="N340">
            <v>4</v>
          </cell>
          <cell r="O340">
            <v>1</v>
          </cell>
          <cell r="P340">
            <v>41535</v>
          </cell>
          <cell r="Q340" t="str">
            <v>yes</v>
          </cell>
          <cell r="R340" t="str">
            <v>newcomer</v>
          </cell>
        </row>
        <row r="341">
          <cell r="F341">
            <v>4</v>
          </cell>
          <cell r="H341" t="str">
            <v>baalbek</v>
          </cell>
          <cell r="K341">
            <v>1</v>
          </cell>
          <cell r="M341">
            <v>4</v>
          </cell>
          <cell r="N341">
            <v>4</v>
          </cell>
          <cell r="O341">
            <v>1</v>
          </cell>
          <cell r="P341">
            <v>41530</v>
          </cell>
          <cell r="Q341" t="str">
            <v>yes</v>
          </cell>
          <cell r="R341" t="str">
            <v>newcomer</v>
          </cell>
        </row>
        <row r="342">
          <cell r="F342">
            <v>4</v>
          </cell>
          <cell r="H342" t="str">
            <v>baalbek</v>
          </cell>
          <cell r="K342">
            <v>1</v>
          </cell>
          <cell r="M342">
            <v>4</v>
          </cell>
          <cell r="N342">
            <v>4</v>
          </cell>
          <cell r="O342">
            <v>1</v>
          </cell>
          <cell r="P342">
            <v>41529</v>
          </cell>
          <cell r="Q342" t="str">
            <v>yes</v>
          </cell>
          <cell r="R342" t="str">
            <v>newcomer</v>
          </cell>
        </row>
        <row r="343">
          <cell r="F343">
            <v>4</v>
          </cell>
          <cell r="H343" t="str">
            <v>baalbek</v>
          </cell>
          <cell r="K343">
            <v>1</v>
          </cell>
          <cell r="M343">
            <v>4</v>
          </cell>
          <cell r="N343">
            <v>4</v>
          </cell>
          <cell r="O343">
            <v>1</v>
          </cell>
          <cell r="P343">
            <v>41530</v>
          </cell>
          <cell r="Q343" t="str">
            <v>yes</v>
          </cell>
          <cell r="R343" t="str">
            <v>newcomer</v>
          </cell>
        </row>
        <row r="344">
          <cell r="F344">
            <v>4</v>
          </cell>
          <cell r="H344" t="str">
            <v>baalbek</v>
          </cell>
          <cell r="K344">
            <v>1</v>
          </cell>
          <cell r="M344">
            <v>4</v>
          </cell>
          <cell r="N344">
            <v>4</v>
          </cell>
          <cell r="O344">
            <v>1</v>
          </cell>
          <cell r="P344">
            <v>41535</v>
          </cell>
          <cell r="Q344" t="str">
            <v>yes</v>
          </cell>
          <cell r="R344" t="str">
            <v>newcomer</v>
          </cell>
        </row>
        <row r="345">
          <cell r="F345">
            <v>7</v>
          </cell>
          <cell r="H345" t="str">
            <v>baalbek</v>
          </cell>
          <cell r="K345">
            <v>1</v>
          </cell>
          <cell r="M345">
            <v>7</v>
          </cell>
          <cell r="N345">
            <v>4</v>
          </cell>
          <cell r="O345">
            <v>1</v>
          </cell>
          <cell r="P345">
            <v>41529</v>
          </cell>
          <cell r="Q345" t="str">
            <v>yes</v>
          </cell>
          <cell r="R345" t="str">
            <v>newcomer</v>
          </cell>
        </row>
        <row r="346">
          <cell r="F346">
            <v>6</v>
          </cell>
          <cell r="H346" t="str">
            <v>baalbek</v>
          </cell>
          <cell r="K346">
            <v>1</v>
          </cell>
          <cell r="M346">
            <v>6</v>
          </cell>
          <cell r="N346">
            <v>4</v>
          </cell>
          <cell r="O346">
            <v>1</v>
          </cell>
          <cell r="P346">
            <v>41529</v>
          </cell>
          <cell r="Q346" t="str">
            <v>yes</v>
          </cell>
          <cell r="R346" t="str">
            <v>newcomer</v>
          </cell>
        </row>
        <row r="347">
          <cell r="F347">
            <v>2</v>
          </cell>
          <cell r="H347" t="str">
            <v>baalbek</v>
          </cell>
          <cell r="K347">
            <v>1</v>
          </cell>
          <cell r="M347">
            <v>2</v>
          </cell>
          <cell r="N347">
            <v>2</v>
          </cell>
          <cell r="O347">
            <v>1</v>
          </cell>
          <cell r="P347">
            <v>41530</v>
          </cell>
          <cell r="Q347" t="str">
            <v>yes</v>
          </cell>
          <cell r="R347" t="str">
            <v>newcomer</v>
          </cell>
        </row>
        <row r="348">
          <cell r="F348">
            <v>3</v>
          </cell>
          <cell r="H348" t="str">
            <v>baalbek</v>
          </cell>
          <cell r="K348">
            <v>1</v>
          </cell>
          <cell r="M348">
            <v>3</v>
          </cell>
          <cell r="N348">
            <v>3</v>
          </cell>
          <cell r="O348">
            <v>1</v>
          </cell>
          <cell r="P348">
            <v>41529</v>
          </cell>
          <cell r="Q348" t="str">
            <v>yes</v>
          </cell>
          <cell r="R348" t="str">
            <v>newcomer</v>
          </cell>
        </row>
        <row r="349">
          <cell r="F349">
            <v>4</v>
          </cell>
          <cell r="H349" t="str">
            <v>baalbek</v>
          </cell>
          <cell r="K349">
            <v>1</v>
          </cell>
          <cell r="M349">
            <v>4</v>
          </cell>
          <cell r="N349">
            <v>4</v>
          </cell>
          <cell r="O349">
            <v>1</v>
          </cell>
          <cell r="P349">
            <v>41535</v>
          </cell>
          <cell r="Q349" t="str">
            <v>yes</v>
          </cell>
          <cell r="R349" t="str">
            <v>newcomer</v>
          </cell>
        </row>
        <row r="350">
          <cell r="F350">
            <v>1</v>
          </cell>
          <cell r="H350" t="str">
            <v>baalbek</v>
          </cell>
          <cell r="K350">
            <v>1</v>
          </cell>
          <cell r="M350">
            <v>1</v>
          </cell>
          <cell r="N350">
            <v>1</v>
          </cell>
          <cell r="O350">
            <v>1</v>
          </cell>
          <cell r="P350">
            <v>41529</v>
          </cell>
          <cell r="Q350" t="str">
            <v>yes</v>
          </cell>
          <cell r="R350" t="str">
            <v>newcomer</v>
          </cell>
        </row>
        <row r="351">
          <cell r="F351">
            <v>3</v>
          </cell>
          <cell r="H351" t="str">
            <v>baalbek</v>
          </cell>
          <cell r="K351">
            <v>1</v>
          </cell>
          <cell r="M351">
            <v>3</v>
          </cell>
          <cell r="N351">
            <v>3</v>
          </cell>
          <cell r="O351">
            <v>1</v>
          </cell>
          <cell r="P351">
            <v>41540</v>
          </cell>
          <cell r="Q351" t="str">
            <v>yes</v>
          </cell>
          <cell r="R351" t="str">
            <v>newcomer</v>
          </cell>
        </row>
        <row r="352">
          <cell r="F352">
            <v>5</v>
          </cell>
          <cell r="H352" t="str">
            <v>baalbek</v>
          </cell>
          <cell r="K352">
            <v>1</v>
          </cell>
          <cell r="M352">
            <v>5</v>
          </cell>
          <cell r="N352">
            <v>4</v>
          </cell>
          <cell r="O352">
            <v>1</v>
          </cell>
          <cell r="P352">
            <v>41535</v>
          </cell>
          <cell r="Q352" t="str">
            <v>yes</v>
          </cell>
          <cell r="R352" t="str">
            <v>newcomer</v>
          </cell>
        </row>
        <row r="353">
          <cell r="F353">
            <v>6</v>
          </cell>
          <cell r="H353" t="str">
            <v>baalbek</v>
          </cell>
          <cell r="K353">
            <v>1</v>
          </cell>
          <cell r="M353">
            <v>6</v>
          </cell>
          <cell r="N353">
            <v>4</v>
          </cell>
          <cell r="O353">
            <v>1</v>
          </cell>
          <cell r="P353">
            <v>41530</v>
          </cell>
          <cell r="Q353" t="str">
            <v>yes</v>
          </cell>
          <cell r="R353" t="str">
            <v>newcomer</v>
          </cell>
        </row>
        <row r="354">
          <cell r="F354">
            <v>4</v>
          </cell>
          <cell r="H354" t="str">
            <v>baalbek</v>
          </cell>
          <cell r="K354">
            <v>1</v>
          </cell>
          <cell r="M354">
            <v>4</v>
          </cell>
          <cell r="N354">
            <v>4</v>
          </cell>
          <cell r="O354">
            <v>1</v>
          </cell>
          <cell r="P354">
            <v>41530</v>
          </cell>
          <cell r="Q354" t="str">
            <v>yes</v>
          </cell>
          <cell r="R354" t="str">
            <v>newcomer</v>
          </cell>
        </row>
        <row r="355">
          <cell r="F355">
            <v>5</v>
          </cell>
          <cell r="H355" t="str">
            <v>baalbek</v>
          </cell>
          <cell r="K355">
            <v>1</v>
          </cell>
          <cell r="M355">
            <v>5</v>
          </cell>
          <cell r="N355">
            <v>4</v>
          </cell>
          <cell r="O355">
            <v>1</v>
          </cell>
          <cell r="P355">
            <v>41529</v>
          </cell>
          <cell r="Q355" t="str">
            <v>yes</v>
          </cell>
          <cell r="R355" t="str">
            <v>newcomer</v>
          </cell>
        </row>
        <row r="356">
          <cell r="F356">
            <v>2</v>
          </cell>
          <cell r="H356" t="str">
            <v>baalbek</v>
          </cell>
          <cell r="K356">
            <v>1</v>
          </cell>
          <cell r="M356">
            <v>2</v>
          </cell>
          <cell r="N356">
            <v>2</v>
          </cell>
          <cell r="O356">
            <v>1</v>
          </cell>
          <cell r="P356">
            <v>41529</v>
          </cell>
          <cell r="Q356" t="str">
            <v>yes</v>
          </cell>
          <cell r="R356" t="str">
            <v>newcomer</v>
          </cell>
        </row>
        <row r="357">
          <cell r="F357">
            <v>6</v>
          </cell>
          <cell r="H357" t="str">
            <v>baalbek</v>
          </cell>
          <cell r="K357">
            <v>1</v>
          </cell>
          <cell r="M357">
            <v>6</v>
          </cell>
          <cell r="N357">
            <v>4</v>
          </cell>
          <cell r="O357">
            <v>1</v>
          </cell>
          <cell r="P357">
            <v>41535</v>
          </cell>
          <cell r="Q357" t="str">
            <v>yes</v>
          </cell>
          <cell r="R357" t="str">
            <v>newcomer</v>
          </cell>
        </row>
        <row r="358">
          <cell r="F358">
            <v>4</v>
          </cell>
          <cell r="H358" t="str">
            <v>baalbek</v>
          </cell>
          <cell r="K358">
            <v>1</v>
          </cell>
          <cell r="M358">
            <v>4</v>
          </cell>
          <cell r="N358">
            <v>4</v>
          </cell>
          <cell r="O358">
            <v>1</v>
          </cell>
          <cell r="P358">
            <v>41529</v>
          </cell>
          <cell r="Q358" t="str">
            <v>yes</v>
          </cell>
          <cell r="R358" t="str">
            <v>newcomer</v>
          </cell>
        </row>
        <row r="359">
          <cell r="F359">
            <v>5</v>
          </cell>
          <cell r="H359" t="str">
            <v>baalbek</v>
          </cell>
          <cell r="K359">
            <v>1</v>
          </cell>
          <cell r="M359">
            <v>5</v>
          </cell>
          <cell r="N359">
            <v>4</v>
          </cell>
          <cell r="O359">
            <v>1</v>
          </cell>
          <cell r="P359">
            <v>41529</v>
          </cell>
          <cell r="Q359" t="str">
            <v>yes</v>
          </cell>
          <cell r="R359" t="str">
            <v>newcomer</v>
          </cell>
        </row>
        <row r="360">
          <cell r="F360">
            <v>3</v>
          </cell>
          <cell r="H360" t="str">
            <v>baalbek</v>
          </cell>
          <cell r="K360">
            <v>1</v>
          </cell>
          <cell r="M360">
            <v>3</v>
          </cell>
          <cell r="N360">
            <v>3</v>
          </cell>
          <cell r="O360">
            <v>1</v>
          </cell>
          <cell r="P360">
            <v>41529</v>
          </cell>
          <cell r="Q360" t="str">
            <v>yes</v>
          </cell>
          <cell r="R360" t="str">
            <v>newcomer</v>
          </cell>
        </row>
        <row r="361">
          <cell r="F361">
            <v>4</v>
          </cell>
          <cell r="H361" t="str">
            <v>baalbek</v>
          </cell>
          <cell r="K361">
            <v>1</v>
          </cell>
          <cell r="M361">
            <v>4</v>
          </cell>
          <cell r="N361">
            <v>4</v>
          </cell>
          <cell r="O361">
            <v>1</v>
          </cell>
          <cell r="P361">
            <v>41529</v>
          </cell>
          <cell r="Q361" t="str">
            <v>yes</v>
          </cell>
          <cell r="R361" t="str">
            <v>newcomer</v>
          </cell>
        </row>
        <row r="362">
          <cell r="F362">
            <v>4</v>
          </cell>
          <cell r="H362" t="str">
            <v>baalbek</v>
          </cell>
          <cell r="K362">
            <v>1</v>
          </cell>
          <cell r="M362">
            <v>4</v>
          </cell>
          <cell r="N362">
            <v>4</v>
          </cell>
          <cell r="O362">
            <v>1</v>
          </cell>
          <cell r="P362">
            <v>41529</v>
          </cell>
          <cell r="Q362" t="str">
            <v>yes</v>
          </cell>
          <cell r="R362" t="str">
            <v>newcomer</v>
          </cell>
        </row>
        <row r="363">
          <cell r="F363">
            <v>4</v>
          </cell>
          <cell r="H363" t="str">
            <v>baalbek</v>
          </cell>
          <cell r="K363">
            <v>1</v>
          </cell>
          <cell r="M363">
            <v>4</v>
          </cell>
          <cell r="N363">
            <v>4</v>
          </cell>
          <cell r="O363">
            <v>1</v>
          </cell>
          <cell r="P363">
            <v>41535</v>
          </cell>
          <cell r="Q363" t="str">
            <v>yes</v>
          </cell>
          <cell r="R363" t="str">
            <v>newcomer</v>
          </cell>
        </row>
        <row r="364">
          <cell r="F364">
            <v>5</v>
          </cell>
          <cell r="H364" t="str">
            <v>baalbek</v>
          </cell>
          <cell r="K364">
            <v>1</v>
          </cell>
          <cell r="M364">
            <v>5</v>
          </cell>
          <cell r="N364">
            <v>4</v>
          </cell>
          <cell r="O364">
            <v>1</v>
          </cell>
          <cell r="P364">
            <v>41535</v>
          </cell>
          <cell r="Q364" t="str">
            <v>yes</v>
          </cell>
          <cell r="R364" t="str">
            <v>newcomer</v>
          </cell>
        </row>
        <row r="365">
          <cell r="F365">
            <v>4</v>
          </cell>
          <cell r="H365" t="str">
            <v>baalbek</v>
          </cell>
          <cell r="K365">
            <v>1</v>
          </cell>
          <cell r="M365">
            <v>4</v>
          </cell>
          <cell r="N365">
            <v>4</v>
          </cell>
          <cell r="O365">
            <v>1</v>
          </cell>
          <cell r="P365">
            <v>41529</v>
          </cell>
          <cell r="Q365" t="str">
            <v>yes</v>
          </cell>
          <cell r="R365" t="str">
            <v>newcomer</v>
          </cell>
        </row>
        <row r="366">
          <cell r="F366">
            <v>3</v>
          </cell>
          <cell r="H366" t="str">
            <v>baalbek</v>
          </cell>
          <cell r="K366">
            <v>1</v>
          </cell>
          <cell r="M366">
            <v>3</v>
          </cell>
          <cell r="N366">
            <v>3</v>
          </cell>
          <cell r="O366">
            <v>1</v>
          </cell>
          <cell r="P366">
            <v>41535</v>
          </cell>
          <cell r="Q366" t="str">
            <v>yes</v>
          </cell>
          <cell r="R366" t="str">
            <v>newcomer</v>
          </cell>
        </row>
        <row r="367">
          <cell r="F367">
            <v>5</v>
          </cell>
          <cell r="H367" t="str">
            <v>baalbek</v>
          </cell>
          <cell r="K367">
            <v>1</v>
          </cell>
          <cell r="M367">
            <v>5</v>
          </cell>
          <cell r="N367">
            <v>4</v>
          </cell>
          <cell r="O367">
            <v>1</v>
          </cell>
          <cell r="P367">
            <v>41529</v>
          </cell>
          <cell r="Q367" t="str">
            <v>yes</v>
          </cell>
          <cell r="R367" t="str">
            <v>newcomer</v>
          </cell>
        </row>
        <row r="368">
          <cell r="F368">
            <v>4</v>
          </cell>
          <cell r="H368" t="str">
            <v>baalbek</v>
          </cell>
          <cell r="K368">
            <v>1</v>
          </cell>
          <cell r="M368">
            <v>4</v>
          </cell>
          <cell r="N368">
            <v>4</v>
          </cell>
          <cell r="O368">
            <v>1</v>
          </cell>
          <cell r="P368">
            <v>41530</v>
          </cell>
          <cell r="Q368" t="str">
            <v>yes</v>
          </cell>
          <cell r="R368" t="str">
            <v>newcomer</v>
          </cell>
        </row>
        <row r="369">
          <cell r="F369">
            <v>9</v>
          </cell>
          <cell r="H369" t="str">
            <v>baalbek</v>
          </cell>
          <cell r="K369">
            <v>1</v>
          </cell>
          <cell r="M369">
            <v>9</v>
          </cell>
          <cell r="N369">
            <v>4</v>
          </cell>
          <cell r="O369">
            <v>1</v>
          </cell>
          <cell r="P369">
            <v>41529</v>
          </cell>
          <cell r="Q369" t="str">
            <v>yes</v>
          </cell>
          <cell r="R369" t="str">
            <v>newcomer</v>
          </cell>
        </row>
        <row r="370">
          <cell r="F370">
            <v>3</v>
          </cell>
          <cell r="H370" t="str">
            <v>baalbek</v>
          </cell>
          <cell r="K370">
            <v>1</v>
          </cell>
          <cell r="M370">
            <v>3</v>
          </cell>
          <cell r="N370">
            <v>3</v>
          </cell>
          <cell r="O370">
            <v>1</v>
          </cell>
          <cell r="P370">
            <v>41535</v>
          </cell>
          <cell r="Q370" t="str">
            <v>yes</v>
          </cell>
          <cell r="R370" t="str">
            <v>newcomer</v>
          </cell>
        </row>
        <row r="371">
          <cell r="F371">
            <v>6</v>
          </cell>
          <cell r="H371" t="str">
            <v>baalbek</v>
          </cell>
          <cell r="K371">
            <v>1</v>
          </cell>
          <cell r="L371">
            <v>1</v>
          </cell>
          <cell r="M371">
            <v>6</v>
          </cell>
          <cell r="N371">
            <v>4</v>
          </cell>
          <cell r="O371">
            <v>1</v>
          </cell>
          <cell r="P371">
            <v>41537</v>
          </cell>
          <cell r="Q371" t="str">
            <v>no show</v>
          </cell>
          <cell r="R371" t="str">
            <v>newcomer</v>
          </cell>
        </row>
        <row r="372">
          <cell r="F372">
            <v>3</v>
          </cell>
          <cell r="H372" t="str">
            <v>baalbek</v>
          </cell>
          <cell r="K372">
            <v>1</v>
          </cell>
          <cell r="L372">
            <v>1</v>
          </cell>
          <cell r="M372">
            <v>3</v>
          </cell>
          <cell r="N372">
            <v>3</v>
          </cell>
          <cell r="O372">
            <v>1</v>
          </cell>
          <cell r="P372">
            <v>41537</v>
          </cell>
          <cell r="Q372" t="str">
            <v>no show</v>
          </cell>
          <cell r="R372" t="str">
            <v>newcomer</v>
          </cell>
        </row>
        <row r="373">
          <cell r="F373">
            <v>5</v>
          </cell>
          <cell r="H373" t="str">
            <v>baalbek</v>
          </cell>
          <cell r="K373">
            <v>1</v>
          </cell>
          <cell r="M373">
            <v>5</v>
          </cell>
          <cell r="N373">
            <v>4</v>
          </cell>
          <cell r="O373">
            <v>1</v>
          </cell>
          <cell r="P373">
            <v>41529</v>
          </cell>
          <cell r="Q373" t="str">
            <v>yes</v>
          </cell>
          <cell r="R373" t="str">
            <v>newcomer</v>
          </cell>
        </row>
        <row r="374">
          <cell r="F374">
            <v>2</v>
          </cell>
          <cell r="H374" t="str">
            <v>baalbek</v>
          </cell>
          <cell r="K374">
            <v>1</v>
          </cell>
          <cell r="M374">
            <v>2</v>
          </cell>
          <cell r="N374">
            <v>2</v>
          </cell>
          <cell r="O374">
            <v>1</v>
          </cell>
          <cell r="P374">
            <v>41529</v>
          </cell>
          <cell r="Q374" t="str">
            <v>yes</v>
          </cell>
          <cell r="R374" t="str">
            <v>newcomer</v>
          </cell>
        </row>
        <row r="375">
          <cell r="F375">
            <v>7</v>
          </cell>
          <cell r="H375" t="str">
            <v>baalbek</v>
          </cell>
          <cell r="K375">
            <v>1</v>
          </cell>
          <cell r="M375">
            <v>7</v>
          </cell>
          <cell r="N375">
            <v>4</v>
          </cell>
          <cell r="O375">
            <v>1</v>
          </cell>
          <cell r="P375">
            <v>41529</v>
          </cell>
          <cell r="Q375" t="str">
            <v>yes</v>
          </cell>
          <cell r="R375" t="str">
            <v>newcomer</v>
          </cell>
        </row>
        <row r="376">
          <cell r="F376">
            <v>3</v>
          </cell>
          <cell r="H376" t="str">
            <v>baalbek</v>
          </cell>
          <cell r="K376">
            <v>1</v>
          </cell>
          <cell r="M376">
            <v>3</v>
          </cell>
          <cell r="N376">
            <v>3</v>
          </cell>
          <cell r="O376">
            <v>1</v>
          </cell>
          <cell r="P376">
            <v>41530</v>
          </cell>
          <cell r="Q376" t="str">
            <v>yes</v>
          </cell>
          <cell r="R376" t="str">
            <v>newcomer</v>
          </cell>
        </row>
        <row r="377">
          <cell r="F377">
            <v>6</v>
          </cell>
          <cell r="H377" t="str">
            <v>baalbek</v>
          </cell>
          <cell r="K377">
            <v>1</v>
          </cell>
          <cell r="M377">
            <v>6</v>
          </cell>
          <cell r="N377">
            <v>4</v>
          </cell>
          <cell r="O377">
            <v>1</v>
          </cell>
          <cell r="P377">
            <v>41530</v>
          </cell>
          <cell r="Q377" t="str">
            <v>yes</v>
          </cell>
          <cell r="R377" t="str">
            <v>newcomer</v>
          </cell>
        </row>
        <row r="378">
          <cell r="F378">
            <v>5</v>
          </cell>
          <cell r="H378" t="str">
            <v>baalbek</v>
          </cell>
          <cell r="K378">
            <v>1</v>
          </cell>
          <cell r="M378">
            <v>5</v>
          </cell>
          <cell r="N378">
            <v>4</v>
          </cell>
          <cell r="O378">
            <v>1</v>
          </cell>
          <cell r="P378">
            <v>41529</v>
          </cell>
          <cell r="Q378" t="str">
            <v>yes</v>
          </cell>
          <cell r="R378" t="str">
            <v>newcomer</v>
          </cell>
        </row>
        <row r="379">
          <cell r="F379">
            <v>2</v>
          </cell>
          <cell r="H379" t="str">
            <v>baalbek</v>
          </cell>
          <cell r="K379">
            <v>1</v>
          </cell>
          <cell r="M379">
            <v>2</v>
          </cell>
          <cell r="N379">
            <v>2</v>
          </cell>
          <cell r="O379">
            <v>1</v>
          </cell>
          <cell r="P379">
            <v>41535</v>
          </cell>
          <cell r="Q379" t="str">
            <v>yes</v>
          </cell>
          <cell r="R379" t="str">
            <v>newcomer</v>
          </cell>
        </row>
        <row r="380">
          <cell r="F380">
            <v>2</v>
          </cell>
          <cell r="H380" t="str">
            <v>baalbek</v>
          </cell>
          <cell r="K380">
            <v>1</v>
          </cell>
          <cell r="M380">
            <v>2</v>
          </cell>
          <cell r="N380">
            <v>2</v>
          </cell>
          <cell r="O380">
            <v>1</v>
          </cell>
          <cell r="P380">
            <v>41535</v>
          </cell>
          <cell r="Q380" t="str">
            <v>yes</v>
          </cell>
          <cell r="R380" t="str">
            <v>newcomer</v>
          </cell>
        </row>
        <row r="381">
          <cell r="F381">
            <v>5</v>
          </cell>
          <cell r="H381" t="str">
            <v>baalbek</v>
          </cell>
          <cell r="K381">
            <v>1</v>
          </cell>
          <cell r="M381">
            <v>5</v>
          </cell>
          <cell r="N381">
            <v>4</v>
          </cell>
          <cell r="O381">
            <v>1</v>
          </cell>
          <cell r="P381">
            <v>41535</v>
          </cell>
          <cell r="Q381" t="str">
            <v>yes</v>
          </cell>
          <cell r="R381" t="str">
            <v>newcomer</v>
          </cell>
        </row>
        <row r="382">
          <cell r="F382">
            <v>4</v>
          </cell>
          <cell r="H382" t="str">
            <v>baalbek</v>
          </cell>
          <cell r="K382">
            <v>1</v>
          </cell>
          <cell r="M382">
            <v>4</v>
          </cell>
          <cell r="N382">
            <v>4</v>
          </cell>
          <cell r="O382">
            <v>1</v>
          </cell>
          <cell r="P382">
            <v>41529</v>
          </cell>
          <cell r="Q382" t="str">
            <v>yes</v>
          </cell>
          <cell r="R382" t="str">
            <v>newcomer</v>
          </cell>
        </row>
        <row r="383">
          <cell r="F383">
            <v>5</v>
          </cell>
          <cell r="H383" t="str">
            <v>baalbek</v>
          </cell>
          <cell r="K383">
            <v>1</v>
          </cell>
          <cell r="M383">
            <v>5</v>
          </cell>
          <cell r="N383">
            <v>4</v>
          </cell>
          <cell r="O383">
            <v>1</v>
          </cell>
          <cell r="P383">
            <v>41529</v>
          </cell>
          <cell r="Q383" t="str">
            <v>yes</v>
          </cell>
          <cell r="R383" t="str">
            <v>newcomer</v>
          </cell>
        </row>
        <row r="384">
          <cell r="F384">
            <v>3</v>
          </cell>
          <cell r="H384" t="str">
            <v>baalbek</v>
          </cell>
          <cell r="K384">
            <v>1</v>
          </cell>
          <cell r="M384">
            <v>3</v>
          </cell>
          <cell r="N384">
            <v>3</v>
          </cell>
          <cell r="O384">
            <v>1</v>
          </cell>
          <cell r="P384">
            <v>41529</v>
          </cell>
          <cell r="Q384" t="str">
            <v>yes</v>
          </cell>
          <cell r="R384" t="str">
            <v>newcomer</v>
          </cell>
        </row>
        <row r="385">
          <cell r="F385">
            <v>2</v>
          </cell>
          <cell r="H385" t="str">
            <v>baalbek</v>
          </cell>
          <cell r="K385">
            <v>1</v>
          </cell>
          <cell r="M385">
            <v>2</v>
          </cell>
          <cell r="N385">
            <v>2</v>
          </cell>
          <cell r="O385">
            <v>1</v>
          </cell>
          <cell r="P385">
            <v>41529</v>
          </cell>
          <cell r="Q385" t="str">
            <v>yes</v>
          </cell>
          <cell r="R385" t="str">
            <v>newcomer</v>
          </cell>
        </row>
        <row r="386">
          <cell r="F386">
            <v>1</v>
          </cell>
          <cell r="H386" t="str">
            <v>baalbek</v>
          </cell>
          <cell r="K386">
            <v>1</v>
          </cell>
          <cell r="M386">
            <v>1</v>
          </cell>
          <cell r="N386">
            <v>1</v>
          </cell>
          <cell r="O386">
            <v>1</v>
          </cell>
          <cell r="P386">
            <v>41540</v>
          </cell>
          <cell r="Q386" t="str">
            <v>yes</v>
          </cell>
          <cell r="R386" t="str">
            <v>newcomer</v>
          </cell>
        </row>
        <row r="387">
          <cell r="F387">
            <v>9</v>
          </cell>
          <cell r="H387" t="str">
            <v>baalbek</v>
          </cell>
          <cell r="K387">
            <v>1</v>
          </cell>
          <cell r="M387">
            <v>9</v>
          </cell>
          <cell r="N387">
            <v>4</v>
          </cell>
          <cell r="O387">
            <v>1</v>
          </cell>
          <cell r="P387">
            <v>41535</v>
          </cell>
          <cell r="Q387" t="str">
            <v>yes</v>
          </cell>
          <cell r="R387" t="str">
            <v>newcomer</v>
          </cell>
        </row>
        <row r="388">
          <cell r="F388">
            <v>8</v>
          </cell>
          <cell r="H388" t="str">
            <v>baalbek</v>
          </cell>
          <cell r="K388">
            <v>1</v>
          </cell>
          <cell r="M388">
            <v>8</v>
          </cell>
          <cell r="N388">
            <v>4</v>
          </cell>
          <cell r="O388">
            <v>1</v>
          </cell>
          <cell r="P388">
            <v>41529</v>
          </cell>
          <cell r="Q388" t="str">
            <v>yes</v>
          </cell>
          <cell r="R388" t="str">
            <v>newcomer</v>
          </cell>
        </row>
        <row r="389">
          <cell r="F389">
            <v>4</v>
          </cell>
          <cell r="H389" t="str">
            <v>baalbek</v>
          </cell>
          <cell r="K389">
            <v>1</v>
          </cell>
          <cell r="M389">
            <v>4</v>
          </cell>
          <cell r="N389">
            <v>4</v>
          </cell>
          <cell r="O389">
            <v>1</v>
          </cell>
          <cell r="P389">
            <v>41530</v>
          </cell>
          <cell r="Q389" t="str">
            <v>yes</v>
          </cell>
          <cell r="R389" t="str">
            <v>newcomer</v>
          </cell>
        </row>
        <row r="390">
          <cell r="F390">
            <v>5</v>
          </cell>
          <cell r="H390" t="str">
            <v>baalbek</v>
          </cell>
          <cell r="K390">
            <v>1</v>
          </cell>
          <cell r="M390">
            <v>5</v>
          </cell>
          <cell r="N390">
            <v>4</v>
          </cell>
          <cell r="O390">
            <v>1</v>
          </cell>
          <cell r="P390">
            <v>41535</v>
          </cell>
          <cell r="Q390" t="str">
            <v>yes</v>
          </cell>
          <cell r="R390" t="str">
            <v>newcomer</v>
          </cell>
        </row>
        <row r="391">
          <cell r="F391">
            <v>8</v>
          </cell>
          <cell r="H391" t="str">
            <v>baalbek</v>
          </cell>
          <cell r="K391">
            <v>1</v>
          </cell>
          <cell r="M391">
            <v>8</v>
          </cell>
          <cell r="N391">
            <v>4</v>
          </cell>
          <cell r="O391">
            <v>1</v>
          </cell>
          <cell r="P391">
            <v>41529</v>
          </cell>
          <cell r="Q391" t="str">
            <v>yes</v>
          </cell>
          <cell r="R391" t="str">
            <v>newcomer</v>
          </cell>
        </row>
        <row r="392">
          <cell r="F392">
            <v>5</v>
          </cell>
          <cell r="H392" t="str">
            <v>baalbek</v>
          </cell>
          <cell r="K392">
            <v>1</v>
          </cell>
          <cell r="M392">
            <v>5</v>
          </cell>
          <cell r="N392">
            <v>4</v>
          </cell>
          <cell r="O392">
            <v>1</v>
          </cell>
          <cell r="P392">
            <v>41530</v>
          </cell>
          <cell r="Q392" t="str">
            <v>yes</v>
          </cell>
          <cell r="R392" t="str">
            <v>newcomer</v>
          </cell>
        </row>
        <row r="393">
          <cell r="F393">
            <v>4</v>
          </cell>
          <cell r="H393" t="str">
            <v>baalbek</v>
          </cell>
          <cell r="K393">
            <v>1</v>
          </cell>
          <cell r="M393">
            <v>4</v>
          </cell>
          <cell r="N393">
            <v>4</v>
          </cell>
          <cell r="O393">
            <v>1</v>
          </cell>
          <cell r="P393">
            <v>41535</v>
          </cell>
          <cell r="Q393" t="str">
            <v>yes</v>
          </cell>
          <cell r="R393" t="str">
            <v>newcomer</v>
          </cell>
        </row>
        <row r="394">
          <cell r="F394">
            <v>3</v>
          </cell>
          <cell r="H394" t="str">
            <v>baalbek</v>
          </cell>
          <cell r="K394">
            <v>1</v>
          </cell>
          <cell r="M394">
            <v>3</v>
          </cell>
          <cell r="N394">
            <v>3</v>
          </cell>
          <cell r="O394">
            <v>1</v>
          </cell>
          <cell r="P394">
            <v>41529</v>
          </cell>
          <cell r="Q394" t="str">
            <v>yes</v>
          </cell>
          <cell r="R394" t="str">
            <v>newcomer</v>
          </cell>
        </row>
        <row r="395">
          <cell r="F395">
            <v>2</v>
          </cell>
          <cell r="H395" t="str">
            <v>baalbek</v>
          </cell>
          <cell r="K395">
            <v>1</v>
          </cell>
          <cell r="M395">
            <v>2</v>
          </cell>
          <cell r="N395">
            <v>2</v>
          </cell>
          <cell r="O395">
            <v>1</v>
          </cell>
          <cell r="P395">
            <v>41529</v>
          </cell>
          <cell r="Q395" t="str">
            <v>yes</v>
          </cell>
          <cell r="R395" t="str">
            <v>newcomer</v>
          </cell>
        </row>
        <row r="396">
          <cell r="F396">
            <v>5</v>
          </cell>
          <cell r="H396" t="str">
            <v>baalbek</v>
          </cell>
          <cell r="K396">
            <v>1</v>
          </cell>
          <cell r="M396">
            <v>5</v>
          </cell>
          <cell r="N396">
            <v>4</v>
          </cell>
          <cell r="O396">
            <v>1</v>
          </cell>
          <cell r="P396">
            <v>41540</v>
          </cell>
          <cell r="Q396" t="str">
            <v>yes</v>
          </cell>
          <cell r="R396" t="str">
            <v>newcomer</v>
          </cell>
        </row>
        <row r="397">
          <cell r="F397">
            <v>2</v>
          </cell>
          <cell r="H397" t="str">
            <v>baalbek</v>
          </cell>
          <cell r="K397">
            <v>1</v>
          </cell>
          <cell r="M397">
            <v>2</v>
          </cell>
          <cell r="N397">
            <v>2</v>
          </cell>
          <cell r="O397">
            <v>1</v>
          </cell>
          <cell r="P397">
            <v>41540</v>
          </cell>
          <cell r="Q397" t="str">
            <v>yes</v>
          </cell>
          <cell r="R397" t="str">
            <v>newcomer</v>
          </cell>
        </row>
        <row r="398">
          <cell r="F398">
            <v>2</v>
          </cell>
          <cell r="H398" t="str">
            <v>baalbek</v>
          </cell>
          <cell r="K398">
            <v>1</v>
          </cell>
          <cell r="M398">
            <v>2</v>
          </cell>
          <cell r="N398">
            <v>2</v>
          </cell>
          <cell r="O398">
            <v>1</v>
          </cell>
          <cell r="P398">
            <v>41540</v>
          </cell>
          <cell r="Q398" t="str">
            <v>yes</v>
          </cell>
          <cell r="R398" t="str">
            <v>newcomer</v>
          </cell>
        </row>
        <row r="399">
          <cell r="F399">
            <v>1</v>
          </cell>
          <cell r="H399" t="str">
            <v>baalbek</v>
          </cell>
          <cell r="K399">
            <v>1</v>
          </cell>
          <cell r="M399">
            <v>1</v>
          </cell>
          <cell r="N399">
            <v>1</v>
          </cell>
          <cell r="O399">
            <v>1</v>
          </cell>
          <cell r="P399">
            <v>41540</v>
          </cell>
          <cell r="Q399" t="str">
            <v>yes</v>
          </cell>
          <cell r="R399" t="str">
            <v>newcomer</v>
          </cell>
        </row>
        <row r="400">
          <cell r="F400">
            <v>6</v>
          </cell>
          <cell r="H400" t="str">
            <v>baalbek</v>
          </cell>
          <cell r="K400">
            <v>1</v>
          </cell>
          <cell r="M400">
            <v>6</v>
          </cell>
          <cell r="N400">
            <v>4</v>
          </cell>
          <cell r="O400">
            <v>1</v>
          </cell>
          <cell r="P400">
            <v>41540</v>
          </cell>
          <cell r="Q400" t="str">
            <v>yes</v>
          </cell>
          <cell r="R400" t="str">
            <v>newcomer</v>
          </cell>
        </row>
        <row r="401">
          <cell r="F401">
            <v>2</v>
          </cell>
          <cell r="H401" t="str">
            <v>baalbek</v>
          </cell>
          <cell r="K401">
            <v>1</v>
          </cell>
          <cell r="M401">
            <v>2</v>
          </cell>
          <cell r="N401">
            <v>2</v>
          </cell>
          <cell r="O401">
            <v>1</v>
          </cell>
          <cell r="P401">
            <v>41540</v>
          </cell>
          <cell r="Q401" t="str">
            <v>yes</v>
          </cell>
          <cell r="R401" t="str">
            <v>newcomer</v>
          </cell>
        </row>
        <row r="402">
          <cell r="F402">
            <v>3</v>
          </cell>
          <cell r="H402" t="str">
            <v>baalbek</v>
          </cell>
          <cell r="K402">
            <v>1</v>
          </cell>
          <cell r="M402">
            <v>3</v>
          </cell>
          <cell r="N402">
            <v>3</v>
          </cell>
          <cell r="O402">
            <v>1</v>
          </cell>
          <cell r="P402">
            <v>41537</v>
          </cell>
          <cell r="Q402" t="str">
            <v>yes</v>
          </cell>
          <cell r="R402" t="str">
            <v>newcomer</v>
          </cell>
        </row>
        <row r="403">
          <cell r="F403">
            <v>9</v>
          </cell>
          <cell r="H403" t="str">
            <v>baalbek</v>
          </cell>
          <cell r="K403">
            <v>1</v>
          </cell>
          <cell r="M403">
            <v>9</v>
          </cell>
          <cell r="N403">
            <v>4</v>
          </cell>
          <cell r="O403">
            <v>1</v>
          </cell>
          <cell r="P403">
            <v>41540</v>
          </cell>
          <cell r="Q403" t="str">
            <v>yes</v>
          </cell>
          <cell r="R403" t="str">
            <v>newcomer</v>
          </cell>
        </row>
        <row r="404">
          <cell r="F404">
            <v>2</v>
          </cell>
          <cell r="H404" t="str">
            <v>baalbek</v>
          </cell>
          <cell r="K404">
            <v>1</v>
          </cell>
          <cell r="M404">
            <v>2</v>
          </cell>
          <cell r="N404">
            <v>2</v>
          </cell>
          <cell r="O404">
            <v>1</v>
          </cell>
          <cell r="P404">
            <v>41537</v>
          </cell>
          <cell r="Q404" t="str">
            <v>yes</v>
          </cell>
          <cell r="R404" t="str">
            <v>newcomer</v>
          </cell>
        </row>
        <row r="405">
          <cell r="F405">
            <v>7</v>
          </cell>
          <cell r="H405" t="str">
            <v>baalbek</v>
          </cell>
          <cell r="K405">
            <v>1</v>
          </cell>
          <cell r="M405">
            <v>7</v>
          </cell>
          <cell r="N405">
            <v>4</v>
          </cell>
          <cell r="O405">
            <v>1</v>
          </cell>
          <cell r="P405">
            <v>41540</v>
          </cell>
          <cell r="Q405" t="str">
            <v>yes</v>
          </cell>
          <cell r="R405" t="str">
            <v>newcomer</v>
          </cell>
        </row>
        <row r="406">
          <cell r="F406">
            <v>5</v>
          </cell>
          <cell r="H406" t="str">
            <v>baalbek</v>
          </cell>
          <cell r="K406">
            <v>1</v>
          </cell>
          <cell r="M406">
            <v>5</v>
          </cell>
          <cell r="N406">
            <v>4</v>
          </cell>
          <cell r="O406">
            <v>1</v>
          </cell>
          <cell r="P406">
            <v>41540</v>
          </cell>
          <cell r="Q406" t="str">
            <v>yes</v>
          </cell>
          <cell r="R406" t="str">
            <v>newcomer</v>
          </cell>
        </row>
        <row r="407">
          <cell r="F407">
            <v>3</v>
          </cell>
          <cell r="H407" t="str">
            <v>baalbek</v>
          </cell>
          <cell r="K407">
            <v>1</v>
          </cell>
          <cell r="M407">
            <v>3</v>
          </cell>
          <cell r="N407">
            <v>3</v>
          </cell>
          <cell r="O407">
            <v>1</v>
          </cell>
          <cell r="P407">
            <v>41540</v>
          </cell>
          <cell r="Q407" t="str">
            <v>yes</v>
          </cell>
          <cell r="R407" t="str">
            <v>newcomer</v>
          </cell>
        </row>
        <row r="408">
          <cell r="F408">
            <v>5</v>
          </cell>
          <cell r="H408" t="str">
            <v>baalbek</v>
          </cell>
          <cell r="K408">
            <v>1</v>
          </cell>
          <cell r="M408">
            <v>5</v>
          </cell>
          <cell r="N408">
            <v>4</v>
          </cell>
          <cell r="O408">
            <v>1</v>
          </cell>
          <cell r="P408">
            <v>41537</v>
          </cell>
          <cell r="Q408" t="str">
            <v>yes</v>
          </cell>
          <cell r="R408" t="str">
            <v>newcomer</v>
          </cell>
        </row>
        <row r="409">
          <cell r="F409">
            <v>5</v>
          </cell>
          <cell r="H409" t="str">
            <v>baalbek</v>
          </cell>
          <cell r="K409">
            <v>1</v>
          </cell>
          <cell r="M409">
            <v>5</v>
          </cell>
          <cell r="N409">
            <v>4</v>
          </cell>
          <cell r="O409">
            <v>1</v>
          </cell>
          <cell r="P409">
            <v>41537</v>
          </cell>
          <cell r="Q409" t="str">
            <v>yes</v>
          </cell>
          <cell r="R409" t="str">
            <v>newcomer</v>
          </cell>
        </row>
        <row r="410">
          <cell r="F410">
            <v>6</v>
          </cell>
          <cell r="H410" t="str">
            <v>baalbek</v>
          </cell>
          <cell r="K410">
            <v>1</v>
          </cell>
          <cell r="M410">
            <v>6</v>
          </cell>
          <cell r="N410">
            <v>4</v>
          </cell>
          <cell r="O410">
            <v>1</v>
          </cell>
          <cell r="P410">
            <v>41537</v>
          </cell>
          <cell r="Q410" t="str">
            <v>yes</v>
          </cell>
          <cell r="R410" t="str">
            <v>newcomer</v>
          </cell>
        </row>
        <row r="411">
          <cell r="F411">
            <v>6</v>
          </cell>
          <cell r="H411" t="str">
            <v>baalbek</v>
          </cell>
          <cell r="K411">
            <v>1</v>
          </cell>
          <cell r="L411">
            <v>1</v>
          </cell>
          <cell r="M411">
            <v>6</v>
          </cell>
          <cell r="N411">
            <v>4</v>
          </cell>
          <cell r="O411">
            <v>1</v>
          </cell>
          <cell r="P411">
            <v>41544</v>
          </cell>
          <cell r="Q411" t="str">
            <v>yes</v>
          </cell>
          <cell r="R411" t="str">
            <v>newcomer</v>
          </cell>
        </row>
        <row r="412">
          <cell r="F412">
            <v>3</v>
          </cell>
          <cell r="H412" t="str">
            <v>baalbek</v>
          </cell>
          <cell r="K412">
            <v>1</v>
          </cell>
          <cell r="M412">
            <v>3</v>
          </cell>
          <cell r="N412">
            <v>3</v>
          </cell>
          <cell r="O412">
            <v>1</v>
          </cell>
          <cell r="P412">
            <v>41537</v>
          </cell>
          <cell r="Q412" t="str">
            <v>yes</v>
          </cell>
          <cell r="R412" t="str">
            <v>newcomer</v>
          </cell>
        </row>
        <row r="413">
          <cell r="F413">
            <v>5</v>
          </cell>
          <cell r="H413" t="str">
            <v>baalbek</v>
          </cell>
          <cell r="K413">
            <v>1</v>
          </cell>
          <cell r="M413">
            <v>5</v>
          </cell>
          <cell r="N413">
            <v>4</v>
          </cell>
          <cell r="O413">
            <v>1</v>
          </cell>
          <cell r="P413">
            <v>41540</v>
          </cell>
          <cell r="Q413" t="str">
            <v>yes</v>
          </cell>
          <cell r="R413" t="str">
            <v>newcomer</v>
          </cell>
        </row>
        <row r="414">
          <cell r="F414">
            <v>2</v>
          </cell>
          <cell r="H414" t="str">
            <v>baalbek</v>
          </cell>
          <cell r="K414">
            <v>1</v>
          </cell>
          <cell r="M414">
            <v>2</v>
          </cell>
          <cell r="N414">
            <v>2</v>
          </cell>
          <cell r="O414">
            <v>1</v>
          </cell>
          <cell r="P414">
            <v>41540</v>
          </cell>
          <cell r="Q414" t="str">
            <v>yes</v>
          </cell>
          <cell r="R414" t="str">
            <v>newcomer</v>
          </cell>
        </row>
        <row r="415">
          <cell r="F415">
            <v>6</v>
          </cell>
          <cell r="H415" t="str">
            <v>baalbek</v>
          </cell>
          <cell r="K415">
            <v>1</v>
          </cell>
          <cell r="M415">
            <v>6</v>
          </cell>
          <cell r="N415">
            <v>4</v>
          </cell>
          <cell r="O415">
            <v>1</v>
          </cell>
          <cell r="P415">
            <v>41540</v>
          </cell>
          <cell r="Q415" t="str">
            <v>yes</v>
          </cell>
          <cell r="R415" t="str">
            <v>newcomer</v>
          </cell>
        </row>
        <row r="416">
          <cell r="F416">
            <v>5</v>
          </cell>
          <cell r="H416" t="str">
            <v>baalbek</v>
          </cell>
          <cell r="K416">
            <v>1</v>
          </cell>
          <cell r="M416">
            <v>5</v>
          </cell>
          <cell r="N416">
            <v>4</v>
          </cell>
          <cell r="O416">
            <v>1</v>
          </cell>
          <cell r="P416">
            <v>41537</v>
          </cell>
          <cell r="Q416" t="str">
            <v>yes</v>
          </cell>
          <cell r="R416" t="str">
            <v>newcomer</v>
          </cell>
        </row>
        <row r="417">
          <cell r="F417">
            <v>1</v>
          </cell>
          <cell r="H417" t="str">
            <v>baalbek</v>
          </cell>
          <cell r="K417">
            <v>1</v>
          </cell>
          <cell r="M417">
            <v>1</v>
          </cell>
          <cell r="N417">
            <v>1</v>
          </cell>
          <cell r="O417">
            <v>1</v>
          </cell>
          <cell r="P417">
            <v>41540</v>
          </cell>
          <cell r="Q417" t="str">
            <v>yes</v>
          </cell>
          <cell r="R417" t="str">
            <v>newcomer</v>
          </cell>
        </row>
        <row r="418">
          <cell r="F418">
            <v>4</v>
          </cell>
          <cell r="H418" t="str">
            <v>baalbek</v>
          </cell>
          <cell r="K418">
            <v>1</v>
          </cell>
          <cell r="M418">
            <v>4</v>
          </cell>
          <cell r="N418">
            <v>4</v>
          </cell>
          <cell r="O418">
            <v>1</v>
          </cell>
          <cell r="P418">
            <v>41537</v>
          </cell>
          <cell r="Q418" t="str">
            <v>yes</v>
          </cell>
          <cell r="R418" t="str">
            <v>newcomer</v>
          </cell>
        </row>
        <row r="419">
          <cell r="F419">
            <v>4</v>
          </cell>
          <cell r="H419" t="str">
            <v>baalbek</v>
          </cell>
          <cell r="K419">
            <v>1</v>
          </cell>
          <cell r="M419">
            <v>4</v>
          </cell>
          <cell r="N419">
            <v>4</v>
          </cell>
          <cell r="O419">
            <v>1</v>
          </cell>
          <cell r="P419">
            <v>41537</v>
          </cell>
          <cell r="Q419" t="str">
            <v>yes</v>
          </cell>
          <cell r="R419" t="str">
            <v>newcomer</v>
          </cell>
        </row>
        <row r="420">
          <cell r="F420">
            <v>3</v>
          </cell>
          <cell r="H420" t="str">
            <v>baalbek</v>
          </cell>
          <cell r="K420">
            <v>1</v>
          </cell>
          <cell r="M420">
            <v>3</v>
          </cell>
          <cell r="N420">
            <v>3</v>
          </cell>
          <cell r="O420">
            <v>1</v>
          </cell>
          <cell r="P420">
            <v>41540</v>
          </cell>
          <cell r="Q420" t="str">
            <v>yes</v>
          </cell>
          <cell r="R420" t="str">
            <v>newcomer</v>
          </cell>
        </row>
        <row r="421">
          <cell r="F421">
            <v>5</v>
          </cell>
          <cell r="H421" t="str">
            <v>baalbek</v>
          </cell>
          <cell r="K421">
            <v>1</v>
          </cell>
          <cell r="L421">
            <v>1</v>
          </cell>
          <cell r="M421">
            <v>5</v>
          </cell>
          <cell r="N421">
            <v>4</v>
          </cell>
          <cell r="O421">
            <v>1</v>
          </cell>
          <cell r="P421">
            <v>41543</v>
          </cell>
          <cell r="Q421" t="str">
            <v>no show</v>
          </cell>
          <cell r="R421" t="str">
            <v>newcomer</v>
          </cell>
        </row>
        <row r="422">
          <cell r="F422">
            <v>4</v>
          </cell>
          <cell r="H422" t="str">
            <v>baalbek</v>
          </cell>
          <cell r="K422">
            <v>1</v>
          </cell>
          <cell r="M422">
            <v>4</v>
          </cell>
          <cell r="N422">
            <v>4</v>
          </cell>
          <cell r="O422">
            <v>1</v>
          </cell>
          <cell r="P422">
            <v>41537</v>
          </cell>
          <cell r="Q422" t="str">
            <v>yes</v>
          </cell>
          <cell r="R422" t="str">
            <v>newcomer</v>
          </cell>
        </row>
        <row r="423">
          <cell r="F423">
            <v>2</v>
          </cell>
          <cell r="H423" t="str">
            <v>baalbek</v>
          </cell>
          <cell r="K423">
            <v>1</v>
          </cell>
          <cell r="M423">
            <v>2</v>
          </cell>
          <cell r="N423">
            <v>2</v>
          </cell>
          <cell r="O423">
            <v>1</v>
          </cell>
          <cell r="P423">
            <v>41540</v>
          </cell>
          <cell r="Q423" t="str">
            <v>yes</v>
          </cell>
          <cell r="R423" t="str">
            <v>newcomer</v>
          </cell>
        </row>
        <row r="424">
          <cell r="F424">
            <v>3</v>
          </cell>
          <cell r="H424" t="str">
            <v>baalbek</v>
          </cell>
          <cell r="K424">
            <v>1</v>
          </cell>
          <cell r="M424">
            <v>3</v>
          </cell>
          <cell r="N424">
            <v>3</v>
          </cell>
          <cell r="O424">
            <v>1</v>
          </cell>
          <cell r="P424">
            <v>41540</v>
          </cell>
          <cell r="Q424" t="str">
            <v>yes</v>
          </cell>
          <cell r="R424" t="str">
            <v>newcomer</v>
          </cell>
        </row>
        <row r="425">
          <cell r="F425">
            <v>3</v>
          </cell>
          <cell r="H425" t="str">
            <v>baalbek</v>
          </cell>
          <cell r="K425">
            <v>1</v>
          </cell>
          <cell r="M425">
            <v>3</v>
          </cell>
          <cell r="N425">
            <v>3</v>
          </cell>
          <cell r="O425">
            <v>1</v>
          </cell>
          <cell r="P425">
            <v>41537</v>
          </cell>
          <cell r="Q425" t="str">
            <v>yes</v>
          </cell>
          <cell r="R425" t="str">
            <v>newcomer</v>
          </cell>
        </row>
        <row r="426">
          <cell r="F426">
            <v>3</v>
          </cell>
          <cell r="H426" t="str">
            <v>baalbek</v>
          </cell>
          <cell r="K426">
            <v>1</v>
          </cell>
          <cell r="M426">
            <v>3</v>
          </cell>
          <cell r="N426">
            <v>3</v>
          </cell>
          <cell r="O426">
            <v>1</v>
          </cell>
          <cell r="P426">
            <v>41537</v>
          </cell>
          <cell r="Q426" t="str">
            <v>yes</v>
          </cell>
          <cell r="R426" t="str">
            <v>newcomer</v>
          </cell>
        </row>
        <row r="427">
          <cell r="F427">
            <v>2</v>
          </cell>
          <cell r="H427" t="str">
            <v>baalbek</v>
          </cell>
          <cell r="K427">
            <v>1</v>
          </cell>
          <cell r="M427">
            <v>2</v>
          </cell>
          <cell r="N427">
            <v>2</v>
          </cell>
          <cell r="O427">
            <v>1</v>
          </cell>
          <cell r="P427">
            <v>41537</v>
          </cell>
          <cell r="Q427" t="str">
            <v>yes</v>
          </cell>
          <cell r="R427" t="str">
            <v>newcomer</v>
          </cell>
        </row>
        <row r="428">
          <cell r="F428">
            <v>2</v>
          </cell>
          <cell r="H428" t="str">
            <v>baalbek</v>
          </cell>
          <cell r="K428">
            <v>1</v>
          </cell>
          <cell r="M428">
            <v>2</v>
          </cell>
          <cell r="N428">
            <v>2</v>
          </cell>
          <cell r="O428">
            <v>1</v>
          </cell>
          <cell r="P428">
            <v>41540</v>
          </cell>
          <cell r="Q428" t="str">
            <v>yes</v>
          </cell>
          <cell r="R428" t="str">
            <v>newcomer</v>
          </cell>
        </row>
        <row r="429">
          <cell r="F429">
            <v>4</v>
          </cell>
          <cell r="H429" t="str">
            <v>baalbek</v>
          </cell>
          <cell r="K429">
            <v>1</v>
          </cell>
          <cell r="L429">
            <v>1</v>
          </cell>
          <cell r="M429">
            <v>4</v>
          </cell>
          <cell r="N429">
            <v>4</v>
          </cell>
          <cell r="O429">
            <v>1</v>
          </cell>
          <cell r="P429">
            <v>41543</v>
          </cell>
          <cell r="Q429" t="str">
            <v>no show</v>
          </cell>
          <cell r="R429" t="str">
            <v>newcomer</v>
          </cell>
        </row>
        <row r="430">
          <cell r="F430">
            <v>3</v>
          </cell>
          <cell r="H430" t="str">
            <v>baalbek</v>
          </cell>
          <cell r="K430">
            <v>1</v>
          </cell>
          <cell r="M430">
            <v>3</v>
          </cell>
          <cell r="N430">
            <v>3</v>
          </cell>
          <cell r="O430">
            <v>1</v>
          </cell>
          <cell r="P430">
            <v>41540</v>
          </cell>
          <cell r="Q430" t="str">
            <v>yes</v>
          </cell>
          <cell r="R430" t="str">
            <v>newcomer</v>
          </cell>
        </row>
        <row r="431">
          <cell r="F431">
            <v>5</v>
          </cell>
          <cell r="H431" t="str">
            <v>baalbek</v>
          </cell>
          <cell r="K431">
            <v>1</v>
          </cell>
          <cell r="M431">
            <v>5</v>
          </cell>
          <cell r="N431">
            <v>4</v>
          </cell>
          <cell r="O431">
            <v>1</v>
          </cell>
          <cell r="P431">
            <v>41540</v>
          </cell>
          <cell r="Q431" t="str">
            <v>yes</v>
          </cell>
          <cell r="R431" t="str">
            <v>newcomer</v>
          </cell>
        </row>
        <row r="432">
          <cell r="F432">
            <v>8</v>
          </cell>
          <cell r="H432" t="str">
            <v>baalbek</v>
          </cell>
          <cell r="K432">
            <v>1</v>
          </cell>
          <cell r="M432">
            <v>8</v>
          </cell>
          <cell r="N432">
            <v>4</v>
          </cell>
          <cell r="O432">
            <v>1</v>
          </cell>
          <cell r="P432">
            <v>41540</v>
          </cell>
          <cell r="Q432" t="str">
            <v>yes</v>
          </cell>
          <cell r="R432" t="str">
            <v>newcomer</v>
          </cell>
        </row>
        <row r="433">
          <cell r="F433">
            <v>2</v>
          </cell>
          <cell r="H433" t="str">
            <v>baalbek</v>
          </cell>
          <cell r="K433">
            <v>1</v>
          </cell>
          <cell r="M433">
            <v>2</v>
          </cell>
          <cell r="N433">
            <v>2</v>
          </cell>
          <cell r="O433">
            <v>1</v>
          </cell>
          <cell r="P433">
            <v>41540</v>
          </cell>
          <cell r="Q433" t="str">
            <v>yes</v>
          </cell>
          <cell r="R433" t="str">
            <v>newcomer</v>
          </cell>
        </row>
        <row r="434">
          <cell r="F434">
            <v>6</v>
          </cell>
          <cell r="H434" t="str">
            <v>baalbek</v>
          </cell>
          <cell r="K434">
            <v>1</v>
          </cell>
          <cell r="M434">
            <v>6</v>
          </cell>
          <cell r="N434">
            <v>4</v>
          </cell>
          <cell r="O434">
            <v>1</v>
          </cell>
          <cell r="P434">
            <v>41540</v>
          </cell>
          <cell r="Q434" t="str">
            <v>yes</v>
          </cell>
          <cell r="R434" t="str">
            <v>newcomer</v>
          </cell>
        </row>
        <row r="435">
          <cell r="F435">
            <v>1</v>
          </cell>
          <cell r="H435" t="str">
            <v>baalbek</v>
          </cell>
          <cell r="K435">
            <v>1</v>
          </cell>
          <cell r="M435">
            <v>1</v>
          </cell>
          <cell r="N435">
            <v>1</v>
          </cell>
          <cell r="O435">
            <v>1</v>
          </cell>
          <cell r="P435">
            <v>41540</v>
          </cell>
          <cell r="Q435" t="str">
            <v>yes</v>
          </cell>
          <cell r="R435" t="str">
            <v>newcomer</v>
          </cell>
        </row>
        <row r="436">
          <cell r="F436">
            <v>2</v>
          </cell>
          <cell r="H436" t="str">
            <v>baalbek</v>
          </cell>
          <cell r="K436">
            <v>1</v>
          </cell>
          <cell r="M436">
            <v>2</v>
          </cell>
          <cell r="N436">
            <v>2</v>
          </cell>
          <cell r="O436">
            <v>1</v>
          </cell>
          <cell r="P436">
            <v>41537</v>
          </cell>
          <cell r="Q436" t="str">
            <v>yes</v>
          </cell>
          <cell r="R436" t="str">
            <v>newcomer</v>
          </cell>
        </row>
        <row r="437">
          <cell r="F437">
            <v>3</v>
          </cell>
          <cell r="H437" t="str">
            <v>baalbek</v>
          </cell>
          <cell r="K437">
            <v>1</v>
          </cell>
          <cell r="M437">
            <v>3</v>
          </cell>
          <cell r="N437">
            <v>3</v>
          </cell>
          <cell r="O437">
            <v>1</v>
          </cell>
          <cell r="P437">
            <v>41540</v>
          </cell>
          <cell r="Q437" t="str">
            <v>yes</v>
          </cell>
          <cell r="R437" t="str">
            <v>newcomer</v>
          </cell>
        </row>
        <row r="438">
          <cell r="F438">
            <v>1</v>
          </cell>
          <cell r="H438" t="str">
            <v>baalbek</v>
          </cell>
          <cell r="K438">
            <v>1</v>
          </cell>
          <cell r="M438">
            <v>1</v>
          </cell>
          <cell r="N438">
            <v>1</v>
          </cell>
          <cell r="O438">
            <v>1</v>
          </cell>
          <cell r="P438">
            <v>41540</v>
          </cell>
          <cell r="Q438" t="str">
            <v>yes</v>
          </cell>
          <cell r="R438" t="str">
            <v>newcomer</v>
          </cell>
        </row>
        <row r="439">
          <cell r="F439">
            <v>5</v>
          </cell>
          <cell r="H439" t="str">
            <v>baalbek</v>
          </cell>
          <cell r="K439">
            <v>1</v>
          </cell>
          <cell r="M439">
            <v>5</v>
          </cell>
          <cell r="N439">
            <v>4</v>
          </cell>
          <cell r="O439">
            <v>1</v>
          </cell>
          <cell r="P439">
            <v>41540</v>
          </cell>
          <cell r="Q439" t="str">
            <v>yes</v>
          </cell>
          <cell r="R439" t="str">
            <v>newcomer</v>
          </cell>
        </row>
        <row r="440">
          <cell r="F440">
            <v>3</v>
          </cell>
          <cell r="H440" t="str">
            <v>baalbek</v>
          </cell>
          <cell r="K440">
            <v>1</v>
          </cell>
          <cell r="L440">
            <v>1</v>
          </cell>
          <cell r="M440">
            <v>3</v>
          </cell>
          <cell r="N440">
            <v>3</v>
          </cell>
          <cell r="O440">
            <v>1</v>
          </cell>
          <cell r="P440">
            <v>41544</v>
          </cell>
          <cell r="Q440" t="str">
            <v>yes</v>
          </cell>
          <cell r="R440" t="str">
            <v>newcomer</v>
          </cell>
        </row>
        <row r="441">
          <cell r="F441">
            <v>2</v>
          </cell>
          <cell r="H441" t="str">
            <v>baalbek</v>
          </cell>
          <cell r="K441">
            <v>1</v>
          </cell>
          <cell r="M441">
            <v>2</v>
          </cell>
          <cell r="N441">
            <v>2</v>
          </cell>
          <cell r="O441">
            <v>1</v>
          </cell>
          <cell r="P441">
            <v>41540</v>
          </cell>
          <cell r="Q441" t="str">
            <v>yes</v>
          </cell>
          <cell r="R441" t="str">
            <v>newcomer</v>
          </cell>
        </row>
        <row r="442">
          <cell r="F442">
            <v>9</v>
          </cell>
          <cell r="H442" t="str">
            <v>baalbek</v>
          </cell>
          <cell r="K442">
            <v>1</v>
          </cell>
          <cell r="M442">
            <v>9</v>
          </cell>
          <cell r="N442">
            <v>4</v>
          </cell>
          <cell r="O442">
            <v>1</v>
          </cell>
          <cell r="P442">
            <v>41540</v>
          </cell>
          <cell r="Q442" t="str">
            <v>yes</v>
          </cell>
          <cell r="R442" t="str">
            <v>newcomer</v>
          </cell>
        </row>
        <row r="443">
          <cell r="F443">
            <v>6</v>
          </cell>
          <cell r="H443" t="str">
            <v>baalbek</v>
          </cell>
          <cell r="K443">
            <v>1</v>
          </cell>
          <cell r="M443">
            <v>6</v>
          </cell>
          <cell r="N443">
            <v>4</v>
          </cell>
          <cell r="O443">
            <v>1</v>
          </cell>
          <cell r="P443">
            <v>41540</v>
          </cell>
          <cell r="Q443" t="str">
            <v>yes</v>
          </cell>
          <cell r="R443" t="str">
            <v>newcomer</v>
          </cell>
        </row>
        <row r="444">
          <cell r="F444">
            <v>5</v>
          </cell>
          <cell r="H444" t="str">
            <v>baalbek</v>
          </cell>
          <cell r="K444">
            <v>1</v>
          </cell>
          <cell r="M444">
            <v>5</v>
          </cell>
          <cell r="N444">
            <v>4</v>
          </cell>
          <cell r="O444">
            <v>1</v>
          </cell>
          <cell r="P444">
            <v>41537</v>
          </cell>
          <cell r="Q444" t="str">
            <v>yes</v>
          </cell>
          <cell r="R444" t="str">
            <v>newcomer</v>
          </cell>
        </row>
        <row r="445">
          <cell r="F445">
            <v>2</v>
          </cell>
          <cell r="H445" t="str">
            <v>baalbek</v>
          </cell>
          <cell r="K445">
            <v>1</v>
          </cell>
          <cell r="L445">
            <v>1</v>
          </cell>
          <cell r="M445">
            <v>2</v>
          </cell>
          <cell r="N445">
            <v>2</v>
          </cell>
          <cell r="O445">
            <v>1</v>
          </cell>
          <cell r="P445">
            <v>41543</v>
          </cell>
          <cell r="Q445" t="str">
            <v>yes</v>
          </cell>
          <cell r="R445" t="str">
            <v>newcomer</v>
          </cell>
        </row>
        <row r="446">
          <cell r="F446">
            <v>5</v>
          </cell>
          <cell r="H446" t="str">
            <v>baalbek</v>
          </cell>
          <cell r="K446">
            <v>1</v>
          </cell>
          <cell r="M446">
            <v>5</v>
          </cell>
          <cell r="N446">
            <v>4</v>
          </cell>
          <cell r="O446">
            <v>1</v>
          </cell>
          <cell r="P446">
            <v>41537</v>
          </cell>
          <cell r="Q446" t="str">
            <v>yes</v>
          </cell>
          <cell r="R446" t="str">
            <v>newcomer</v>
          </cell>
        </row>
        <row r="447">
          <cell r="F447">
            <v>8</v>
          </cell>
          <cell r="H447" t="str">
            <v>baalbek</v>
          </cell>
          <cell r="K447">
            <v>1</v>
          </cell>
          <cell r="M447">
            <v>8</v>
          </cell>
          <cell r="N447">
            <v>4</v>
          </cell>
          <cell r="O447">
            <v>1</v>
          </cell>
          <cell r="P447">
            <v>41540</v>
          </cell>
          <cell r="Q447" t="str">
            <v>yes</v>
          </cell>
          <cell r="R447" t="str">
            <v>newcomer</v>
          </cell>
        </row>
        <row r="448">
          <cell r="F448">
            <v>5</v>
          </cell>
          <cell r="H448" t="str">
            <v>baalbek</v>
          </cell>
          <cell r="K448">
            <v>1</v>
          </cell>
          <cell r="M448">
            <v>5</v>
          </cell>
          <cell r="N448">
            <v>4</v>
          </cell>
          <cell r="O448">
            <v>1</v>
          </cell>
          <cell r="P448">
            <v>41540</v>
          </cell>
          <cell r="Q448" t="str">
            <v>yes</v>
          </cell>
          <cell r="R448" t="str">
            <v>newcomer</v>
          </cell>
        </row>
        <row r="449">
          <cell r="F449">
            <v>4</v>
          </cell>
          <cell r="H449" t="str">
            <v>baalbek</v>
          </cell>
          <cell r="K449">
            <v>1</v>
          </cell>
          <cell r="M449">
            <v>4</v>
          </cell>
          <cell r="N449">
            <v>4</v>
          </cell>
          <cell r="O449">
            <v>1</v>
          </cell>
          <cell r="P449">
            <v>41537</v>
          </cell>
          <cell r="Q449" t="str">
            <v>yes</v>
          </cell>
          <cell r="R449" t="str">
            <v>newcomer</v>
          </cell>
        </row>
        <row r="450">
          <cell r="F450">
            <v>3</v>
          </cell>
          <cell r="H450" t="str">
            <v>baalbek</v>
          </cell>
          <cell r="K450">
            <v>1</v>
          </cell>
          <cell r="M450">
            <v>3</v>
          </cell>
          <cell r="N450">
            <v>3</v>
          </cell>
          <cell r="O450">
            <v>1</v>
          </cell>
          <cell r="P450">
            <v>41537</v>
          </cell>
          <cell r="Q450" t="str">
            <v>yes</v>
          </cell>
          <cell r="R450" t="str">
            <v>newcomer</v>
          </cell>
        </row>
        <row r="451">
          <cell r="F451">
            <v>2</v>
          </cell>
          <cell r="H451" t="str">
            <v>baalbek</v>
          </cell>
          <cell r="K451">
            <v>1</v>
          </cell>
          <cell r="M451">
            <v>2</v>
          </cell>
          <cell r="N451">
            <v>2</v>
          </cell>
          <cell r="O451">
            <v>1</v>
          </cell>
          <cell r="P451">
            <v>41540</v>
          </cell>
          <cell r="Q451" t="str">
            <v>yes</v>
          </cell>
          <cell r="R451" t="str">
            <v>newcomer</v>
          </cell>
        </row>
        <row r="452">
          <cell r="F452">
            <v>5</v>
          </cell>
          <cell r="H452" t="str">
            <v>baalbek</v>
          </cell>
          <cell r="K452">
            <v>1</v>
          </cell>
          <cell r="M452">
            <v>5</v>
          </cell>
          <cell r="N452">
            <v>4</v>
          </cell>
          <cell r="O452">
            <v>1</v>
          </cell>
          <cell r="P452">
            <v>41540</v>
          </cell>
          <cell r="Q452" t="str">
            <v>yes</v>
          </cell>
          <cell r="R452" t="str">
            <v>newcomer</v>
          </cell>
        </row>
        <row r="453">
          <cell r="F453">
            <v>12</v>
          </cell>
          <cell r="H453" t="str">
            <v>baalbek</v>
          </cell>
          <cell r="K453">
            <v>1</v>
          </cell>
          <cell r="M453">
            <v>12</v>
          </cell>
          <cell r="N453">
            <v>4</v>
          </cell>
          <cell r="O453">
            <v>1</v>
          </cell>
          <cell r="P453">
            <v>41537</v>
          </cell>
          <cell r="Q453" t="str">
            <v>yes</v>
          </cell>
          <cell r="R453" t="str">
            <v>newcomer</v>
          </cell>
        </row>
        <row r="454">
          <cell r="F454">
            <v>6</v>
          </cell>
          <cell r="H454" t="str">
            <v>baalbek</v>
          </cell>
          <cell r="K454">
            <v>1</v>
          </cell>
          <cell r="L454">
            <v>1</v>
          </cell>
          <cell r="M454">
            <v>6</v>
          </cell>
          <cell r="N454">
            <v>4</v>
          </cell>
          <cell r="O454">
            <v>1</v>
          </cell>
          <cell r="P454">
            <v>41543</v>
          </cell>
          <cell r="Q454" t="str">
            <v>no show</v>
          </cell>
          <cell r="R454" t="str">
            <v>newcomer</v>
          </cell>
        </row>
        <row r="455">
          <cell r="F455">
            <v>3</v>
          </cell>
          <cell r="H455" t="str">
            <v>baalbek</v>
          </cell>
          <cell r="K455">
            <v>1</v>
          </cell>
          <cell r="M455">
            <v>3</v>
          </cell>
          <cell r="N455">
            <v>3</v>
          </cell>
          <cell r="O455">
            <v>1</v>
          </cell>
          <cell r="P455">
            <v>41540</v>
          </cell>
          <cell r="Q455" t="str">
            <v>yes</v>
          </cell>
          <cell r="R455" t="str">
            <v>newcomer</v>
          </cell>
        </row>
        <row r="456">
          <cell r="F456">
            <v>2</v>
          </cell>
          <cell r="H456" t="str">
            <v>baalbek</v>
          </cell>
          <cell r="K456">
            <v>1</v>
          </cell>
          <cell r="M456">
            <v>2</v>
          </cell>
          <cell r="N456">
            <v>2</v>
          </cell>
          <cell r="O456">
            <v>1</v>
          </cell>
          <cell r="P456">
            <v>41540</v>
          </cell>
          <cell r="Q456" t="str">
            <v>yes</v>
          </cell>
          <cell r="R456" t="str">
            <v>newcomer</v>
          </cell>
        </row>
        <row r="457">
          <cell r="F457">
            <v>5</v>
          </cell>
          <cell r="H457" t="str">
            <v>baalbek</v>
          </cell>
          <cell r="K457">
            <v>1</v>
          </cell>
          <cell r="M457">
            <v>5</v>
          </cell>
          <cell r="N457">
            <v>4</v>
          </cell>
          <cell r="O457">
            <v>1</v>
          </cell>
          <cell r="P457">
            <v>41540</v>
          </cell>
          <cell r="Q457" t="str">
            <v>yes</v>
          </cell>
          <cell r="R457" t="str">
            <v>newcomer</v>
          </cell>
        </row>
        <row r="458">
          <cell r="F458">
            <v>3</v>
          </cell>
          <cell r="H458" t="str">
            <v>baalbek</v>
          </cell>
          <cell r="K458">
            <v>1</v>
          </cell>
          <cell r="M458">
            <v>3</v>
          </cell>
          <cell r="N458">
            <v>3</v>
          </cell>
          <cell r="O458">
            <v>1</v>
          </cell>
          <cell r="P458">
            <v>41537</v>
          </cell>
          <cell r="Q458" t="str">
            <v>yes</v>
          </cell>
          <cell r="R458" t="str">
            <v>newcomer</v>
          </cell>
        </row>
        <row r="459">
          <cell r="F459">
            <v>4</v>
          </cell>
          <cell r="H459" t="str">
            <v>baalbek</v>
          </cell>
          <cell r="K459">
            <v>1</v>
          </cell>
          <cell r="M459">
            <v>4</v>
          </cell>
          <cell r="N459">
            <v>4</v>
          </cell>
          <cell r="O459">
            <v>1</v>
          </cell>
          <cell r="P459">
            <v>41540</v>
          </cell>
          <cell r="Q459" t="str">
            <v>yes</v>
          </cell>
          <cell r="R459" t="str">
            <v>newcomer</v>
          </cell>
        </row>
        <row r="460">
          <cell r="F460">
            <v>2</v>
          </cell>
          <cell r="H460" t="str">
            <v>baalbek</v>
          </cell>
          <cell r="K460">
            <v>1</v>
          </cell>
          <cell r="M460">
            <v>2</v>
          </cell>
          <cell r="N460">
            <v>2</v>
          </cell>
          <cell r="O460">
            <v>1</v>
          </cell>
          <cell r="P460">
            <v>41537</v>
          </cell>
          <cell r="Q460" t="str">
            <v>yes</v>
          </cell>
          <cell r="R460" t="str">
            <v>newcomer</v>
          </cell>
        </row>
        <row r="461">
          <cell r="F461">
            <v>3</v>
          </cell>
          <cell r="H461" t="str">
            <v>baalbek</v>
          </cell>
          <cell r="K461">
            <v>1</v>
          </cell>
          <cell r="M461">
            <v>3</v>
          </cell>
          <cell r="N461">
            <v>3</v>
          </cell>
          <cell r="O461">
            <v>1</v>
          </cell>
          <cell r="P461">
            <v>41537</v>
          </cell>
          <cell r="Q461" t="str">
            <v>yes</v>
          </cell>
          <cell r="R461" t="str">
            <v>newcomer</v>
          </cell>
        </row>
        <row r="462">
          <cell r="F462">
            <v>5</v>
          </cell>
          <cell r="H462" t="str">
            <v>baalbek</v>
          </cell>
          <cell r="K462">
            <v>1</v>
          </cell>
          <cell r="M462">
            <v>5</v>
          </cell>
          <cell r="N462">
            <v>4</v>
          </cell>
          <cell r="O462">
            <v>1</v>
          </cell>
          <cell r="P462">
            <v>41540</v>
          </cell>
          <cell r="Q462" t="str">
            <v>yes</v>
          </cell>
          <cell r="R462" t="str">
            <v>newcomer</v>
          </cell>
        </row>
        <row r="463">
          <cell r="F463">
            <v>8</v>
          </cell>
          <cell r="H463" t="str">
            <v>baalbek</v>
          </cell>
          <cell r="K463">
            <v>1</v>
          </cell>
          <cell r="M463">
            <v>8</v>
          </cell>
          <cell r="N463">
            <v>4</v>
          </cell>
          <cell r="O463">
            <v>1</v>
          </cell>
          <cell r="P463">
            <v>41537</v>
          </cell>
          <cell r="Q463" t="str">
            <v>yes</v>
          </cell>
          <cell r="R463" t="str">
            <v>newcomer</v>
          </cell>
        </row>
        <row r="464">
          <cell r="F464">
            <v>4</v>
          </cell>
          <cell r="H464" t="str">
            <v>baalbek</v>
          </cell>
          <cell r="K464">
            <v>1</v>
          </cell>
          <cell r="M464">
            <v>4</v>
          </cell>
          <cell r="N464">
            <v>4</v>
          </cell>
          <cell r="O464">
            <v>1</v>
          </cell>
          <cell r="P464">
            <v>41537</v>
          </cell>
          <cell r="Q464" t="str">
            <v>yes</v>
          </cell>
          <cell r="R464" t="str">
            <v>newcomer</v>
          </cell>
        </row>
        <row r="465">
          <cell r="F465">
            <v>2</v>
          </cell>
          <cell r="H465" t="str">
            <v>baalbek</v>
          </cell>
          <cell r="K465">
            <v>1</v>
          </cell>
          <cell r="M465">
            <v>2</v>
          </cell>
          <cell r="N465">
            <v>2</v>
          </cell>
          <cell r="O465">
            <v>1</v>
          </cell>
          <cell r="P465">
            <v>41540</v>
          </cell>
          <cell r="Q465" t="str">
            <v>yes</v>
          </cell>
          <cell r="R465" t="str">
            <v>newcomer</v>
          </cell>
        </row>
        <row r="466">
          <cell r="F466">
            <v>2</v>
          </cell>
          <cell r="H466" t="str">
            <v>baalbek</v>
          </cell>
          <cell r="K466">
            <v>1</v>
          </cell>
          <cell r="M466">
            <v>2</v>
          </cell>
          <cell r="N466">
            <v>2</v>
          </cell>
          <cell r="O466">
            <v>1</v>
          </cell>
          <cell r="P466">
            <v>41537</v>
          </cell>
          <cell r="Q466" t="str">
            <v>yes</v>
          </cell>
          <cell r="R466" t="str">
            <v>newcomer</v>
          </cell>
        </row>
        <row r="467">
          <cell r="F467">
            <v>3</v>
          </cell>
          <cell r="H467" t="str">
            <v>baalbek</v>
          </cell>
          <cell r="K467">
            <v>1</v>
          </cell>
          <cell r="M467">
            <v>3</v>
          </cell>
          <cell r="N467">
            <v>3</v>
          </cell>
          <cell r="O467">
            <v>1</v>
          </cell>
          <cell r="P467">
            <v>41537</v>
          </cell>
          <cell r="Q467" t="str">
            <v>yes</v>
          </cell>
          <cell r="R467" t="str">
            <v>newcomer</v>
          </cell>
        </row>
        <row r="468">
          <cell r="F468">
            <v>4</v>
          </cell>
          <cell r="H468" t="str">
            <v>baalbek</v>
          </cell>
          <cell r="K468">
            <v>1</v>
          </cell>
          <cell r="L468">
            <v>1</v>
          </cell>
          <cell r="M468">
            <v>4</v>
          </cell>
          <cell r="N468">
            <v>4</v>
          </cell>
          <cell r="O468">
            <v>1</v>
          </cell>
          <cell r="P468">
            <v>41544</v>
          </cell>
          <cell r="Q468" t="str">
            <v>yes</v>
          </cell>
          <cell r="R468" t="str">
            <v>newcomer</v>
          </cell>
        </row>
        <row r="469">
          <cell r="F469">
            <v>3</v>
          </cell>
          <cell r="H469" t="str">
            <v>baalbek</v>
          </cell>
          <cell r="K469">
            <v>1</v>
          </cell>
          <cell r="M469">
            <v>3</v>
          </cell>
          <cell r="N469">
            <v>3</v>
          </cell>
          <cell r="O469">
            <v>1</v>
          </cell>
          <cell r="P469">
            <v>41537</v>
          </cell>
          <cell r="Q469" t="str">
            <v>yes</v>
          </cell>
          <cell r="R469" t="str">
            <v>newcomer</v>
          </cell>
        </row>
        <row r="470">
          <cell r="F470">
            <v>5</v>
          </cell>
          <cell r="H470" t="str">
            <v>baalbek</v>
          </cell>
          <cell r="K470">
            <v>1</v>
          </cell>
          <cell r="M470">
            <v>5</v>
          </cell>
          <cell r="N470">
            <v>4</v>
          </cell>
          <cell r="O470">
            <v>1</v>
          </cell>
          <cell r="P470">
            <v>41537</v>
          </cell>
          <cell r="Q470" t="str">
            <v>yes</v>
          </cell>
          <cell r="R470" t="str">
            <v>newcomer</v>
          </cell>
        </row>
        <row r="471">
          <cell r="F471">
            <v>5</v>
          </cell>
          <cell r="H471" t="str">
            <v>baalbek</v>
          </cell>
          <cell r="K471">
            <v>1</v>
          </cell>
          <cell r="M471">
            <v>5</v>
          </cell>
          <cell r="N471">
            <v>4</v>
          </cell>
          <cell r="O471">
            <v>1</v>
          </cell>
          <cell r="P471">
            <v>41540</v>
          </cell>
          <cell r="Q471" t="str">
            <v>yes</v>
          </cell>
          <cell r="R471" t="str">
            <v>newcomer</v>
          </cell>
        </row>
        <row r="472">
          <cell r="F472">
            <v>8</v>
          </cell>
          <cell r="H472" t="str">
            <v>baalbek</v>
          </cell>
          <cell r="K472">
            <v>1</v>
          </cell>
          <cell r="M472">
            <v>8</v>
          </cell>
          <cell r="N472">
            <v>4</v>
          </cell>
          <cell r="O472">
            <v>1</v>
          </cell>
          <cell r="P472">
            <v>41540</v>
          </cell>
          <cell r="Q472" t="str">
            <v>yes</v>
          </cell>
          <cell r="R472" t="str">
            <v>newcomer</v>
          </cell>
        </row>
        <row r="473">
          <cell r="F473">
            <v>3</v>
          </cell>
          <cell r="H473" t="str">
            <v>baalbek</v>
          </cell>
          <cell r="K473">
            <v>1</v>
          </cell>
          <cell r="M473">
            <v>3</v>
          </cell>
          <cell r="N473">
            <v>3</v>
          </cell>
          <cell r="O473">
            <v>1</v>
          </cell>
          <cell r="P473">
            <v>41540</v>
          </cell>
          <cell r="Q473" t="str">
            <v>yes</v>
          </cell>
          <cell r="R473" t="str">
            <v>newcomer</v>
          </cell>
        </row>
        <row r="474">
          <cell r="F474">
            <v>2</v>
          </cell>
          <cell r="H474" t="str">
            <v>baalbek</v>
          </cell>
          <cell r="K474">
            <v>1</v>
          </cell>
          <cell r="M474">
            <v>2</v>
          </cell>
          <cell r="N474">
            <v>2</v>
          </cell>
          <cell r="O474">
            <v>1</v>
          </cell>
          <cell r="P474">
            <v>41540</v>
          </cell>
          <cell r="Q474" t="str">
            <v>yes</v>
          </cell>
          <cell r="R474" t="str">
            <v>newcomer</v>
          </cell>
        </row>
        <row r="475">
          <cell r="F475">
            <v>6</v>
          </cell>
          <cell r="H475" t="str">
            <v>baalbek</v>
          </cell>
          <cell r="K475">
            <v>1</v>
          </cell>
          <cell r="M475">
            <v>6</v>
          </cell>
          <cell r="N475">
            <v>4</v>
          </cell>
          <cell r="O475">
            <v>1</v>
          </cell>
          <cell r="P475">
            <v>41540</v>
          </cell>
          <cell r="Q475" t="str">
            <v>yes</v>
          </cell>
          <cell r="R475" t="str">
            <v>newcomer</v>
          </cell>
        </row>
        <row r="476">
          <cell r="F476">
            <v>6</v>
          </cell>
          <cell r="H476" t="str">
            <v>baalbek</v>
          </cell>
          <cell r="K476">
            <v>1</v>
          </cell>
          <cell r="M476">
            <v>6</v>
          </cell>
          <cell r="N476">
            <v>4</v>
          </cell>
          <cell r="O476">
            <v>1</v>
          </cell>
          <cell r="P476">
            <v>41540</v>
          </cell>
          <cell r="Q476" t="str">
            <v>yes</v>
          </cell>
          <cell r="R476" t="str">
            <v>newcomer</v>
          </cell>
        </row>
        <row r="477">
          <cell r="F477">
            <v>4</v>
          </cell>
          <cell r="H477" t="str">
            <v>baalbek</v>
          </cell>
          <cell r="K477">
            <v>1</v>
          </cell>
          <cell r="M477">
            <v>4</v>
          </cell>
          <cell r="N477">
            <v>4</v>
          </cell>
          <cell r="O477">
            <v>1</v>
          </cell>
          <cell r="P477">
            <v>41537</v>
          </cell>
          <cell r="Q477" t="str">
            <v>yes</v>
          </cell>
          <cell r="R477" t="str">
            <v>newcomer</v>
          </cell>
        </row>
        <row r="478">
          <cell r="F478">
            <v>7</v>
          </cell>
          <cell r="H478" t="str">
            <v>baalbek</v>
          </cell>
          <cell r="K478">
            <v>1</v>
          </cell>
          <cell r="M478">
            <v>7</v>
          </cell>
          <cell r="N478">
            <v>4</v>
          </cell>
          <cell r="O478">
            <v>1</v>
          </cell>
          <cell r="P478">
            <v>41540</v>
          </cell>
          <cell r="Q478" t="str">
            <v>yes</v>
          </cell>
          <cell r="R478" t="str">
            <v>newcomer</v>
          </cell>
        </row>
        <row r="479">
          <cell r="F479">
            <v>5</v>
          </cell>
          <cell r="H479" t="str">
            <v>baalbek</v>
          </cell>
          <cell r="K479">
            <v>1</v>
          </cell>
          <cell r="M479">
            <v>5</v>
          </cell>
          <cell r="N479">
            <v>4</v>
          </cell>
          <cell r="O479">
            <v>1</v>
          </cell>
          <cell r="P479">
            <v>41540</v>
          </cell>
          <cell r="Q479" t="str">
            <v>yes</v>
          </cell>
          <cell r="R479" t="str">
            <v>newcomer</v>
          </cell>
        </row>
        <row r="480">
          <cell r="F480">
            <v>3</v>
          </cell>
          <cell r="H480" t="str">
            <v>baalbek</v>
          </cell>
          <cell r="K480">
            <v>1</v>
          </cell>
          <cell r="M480">
            <v>3</v>
          </cell>
          <cell r="N480">
            <v>3</v>
          </cell>
          <cell r="O480">
            <v>1</v>
          </cell>
          <cell r="P480">
            <v>41537</v>
          </cell>
          <cell r="Q480" t="str">
            <v>yes</v>
          </cell>
          <cell r="R480" t="str">
            <v>newcomer</v>
          </cell>
        </row>
        <row r="481">
          <cell r="F481">
            <v>3</v>
          </cell>
          <cell r="H481" t="str">
            <v>baalbek</v>
          </cell>
          <cell r="K481">
            <v>1</v>
          </cell>
          <cell r="M481">
            <v>3</v>
          </cell>
          <cell r="N481">
            <v>3</v>
          </cell>
          <cell r="O481">
            <v>1</v>
          </cell>
          <cell r="P481">
            <v>41540</v>
          </cell>
          <cell r="Q481" t="str">
            <v>yes</v>
          </cell>
          <cell r="R481" t="str">
            <v>newcomer</v>
          </cell>
        </row>
        <row r="482">
          <cell r="F482">
            <v>4</v>
          </cell>
          <cell r="H482" t="str">
            <v>baalbek</v>
          </cell>
          <cell r="K482">
            <v>1</v>
          </cell>
          <cell r="M482">
            <v>4</v>
          </cell>
          <cell r="N482">
            <v>4</v>
          </cell>
          <cell r="O482">
            <v>1</v>
          </cell>
          <cell r="P482">
            <v>41537</v>
          </cell>
          <cell r="Q482" t="str">
            <v>yes</v>
          </cell>
          <cell r="R482" t="str">
            <v>newcomer</v>
          </cell>
        </row>
        <row r="483">
          <cell r="F483">
            <v>4</v>
          </cell>
          <cell r="H483" t="str">
            <v>baalbek</v>
          </cell>
          <cell r="K483">
            <v>1</v>
          </cell>
          <cell r="M483">
            <v>4</v>
          </cell>
          <cell r="N483">
            <v>4</v>
          </cell>
          <cell r="O483">
            <v>1</v>
          </cell>
          <cell r="P483">
            <v>41540</v>
          </cell>
          <cell r="Q483" t="str">
            <v>yes</v>
          </cell>
          <cell r="R483" t="str">
            <v>newcomer</v>
          </cell>
        </row>
        <row r="484">
          <cell r="F484">
            <v>6</v>
          </cell>
          <cell r="H484" t="str">
            <v>baalbek</v>
          </cell>
          <cell r="K484">
            <v>1</v>
          </cell>
          <cell r="M484">
            <v>6</v>
          </cell>
          <cell r="N484">
            <v>4</v>
          </cell>
          <cell r="O484">
            <v>1</v>
          </cell>
          <cell r="P484">
            <v>41540</v>
          </cell>
          <cell r="Q484" t="str">
            <v>yes</v>
          </cell>
          <cell r="R484" t="str">
            <v>newcomer</v>
          </cell>
        </row>
        <row r="485">
          <cell r="F485">
            <v>4</v>
          </cell>
          <cell r="H485" t="str">
            <v>baalbek</v>
          </cell>
          <cell r="K485">
            <v>1</v>
          </cell>
          <cell r="M485">
            <v>4</v>
          </cell>
          <cell r="N485">
            <v>4</v>
          </cell>
          <cell r="O485">
            <v>1</v>
          </cell>
          <cell r="P485">
            <v>41537</v>
          </cell>
          <cell r="Q485" t="str">
            <v>yes</v>
          </cell>
          <cell r="R485" t="str">
            <v>newcomer</v>
          </cell>
        </row>
        <row r="486">
          <cell r="F486">
            <v>6</v>
          </cell>
          <cell r="H486" t="str">
            <v>baalbek</v>
          </cell>
          <cell r="K486">
            <v>1</v>
          </cell>
          <cell r="M486">
            <v>6</v>
          </cell>
          <cell r="N486">
            <v>4</v>
          </cell>
          <cell r="O486">
            <v>1</v>
          </cell>
          <cell r="P486">
            <v>41537</v>
          </cell>
          <cell r="Q486" t="str">
            <v>yes</v>
          </cell>
          <cell r="R486" t="str">
            <v>newcomer</v>
          </cell>
        </row>
        <row r="487">
          <cell r="F487">
            <v>3</v>
          </cell>
          <cell r="H487" t="str">
            <v>baalbek</v>
          </cell>
          <cell r="K487">
            <v>1</v>
          </cell>
          <cell r="M487">
            <v>3</v>
          </cell>
          <cell r="N487">
            <v>3</v>
          </cell>
          <cell r="O487">
            <v>1</v>
          </cell>
          <cell r="P487">
            <v>41540</v>
          </cell>
          <cell r="Q487" t="str">
            <v>yes</v>
          </cell>
          <cell r="R487" t="str">
            <v>newcomer</v>
          </cell>
        </row>
        <row r="488">
          <cell r="F488">
            <v>4</v>
          </cell>
          <cell r="H488" t="str">
            <v>baalbek</v>
          </cell>
          <cell r="K488">
            <v>1</v>
          </cell>
          <cell r="M488">
            <v>4</v>
          </cell>
          <cell r="N488">
            <v>4</v>
          </cell>
          <cell r="O488">
            <v>1</v>
          </cell>
          <cell r="P488">
            <v>41540</v>
          </cell>
          <cell r="Q488" t="str">
            <v>yes</v>
          </cell>
          <cell r="R488" t="str">
            <v>newcomer</v>
          </cell>
        </row>
        <row r="489">
          <cell r="F489">
            <v>2</v>
          </cell>
          <cell r="H489" t="str">
            <v>baalbek</v>
          </cell>
          <cell r="K489">
            <v>1</v>
          </cell>
          <cell r="M489">
            <v>2</v>
          </cell>
          <cell r="N489">
            <v>2</v>
          </cell>
          <cell r="O489">
            <v>1</v>
          </cell>
          <cell r="P489">
            <v>41540</v>
          </cell>
          <cell r="Q489" t="str">
            <v>yes</v>
          </cell>
          <cell r="R489" t="str">
            <v>newcomer</v>
          </cell>
        </row>
        <row r="490">
          <cell r="F490">
            <v>6</v>
          </cell>
          <cell r="H490" t="str">
            <v>baalbek</v>
          </cell>
          <cell r="K490">
            <v>1</v>
          </cell>
          <cell r="M490">
            <v>6</v>
          </cell>
          <cell r="N490">
            <v>4</v>
          </cell>
          <cell r="O490">
            <v>1</v>
          </cell>
          <cell r="P490">
            <v>41540</v>
          </cell>
          <cell r="Q490" t="str">
            <v>yes</v>
          </cell>
          <cell r="R490" t="str">
            <v>newcomer</v>
          </cell>
        </row>
        <row r="491">
          <cell r="F491">
            <v>5</v>
          </cell>
          <cell r="H491" t="str">
            <v>baalbek</v>
          </cell>
          <cell r="K491">
            <v>1</v>
          </cell>
          <cell r="M491">
            <v>5</v>
          </cell>
          <cell r="N491">
            <v>4</v>
          </cell>
          <cell r="O491">
            <v>1</v>
          </cell>
          <cell r="P491">
            <v>41540</v>
          </cell>
          <cell r="Q491" t="str">
            <v>yes</v>
          </cell>
          <cell r="R491" t="str">
            <v>newcomer</v>
          </cell>
        </row>
        <row r="492">
          <cell r="F492">
            <v>2</v>
          </cell>
          <cell r="H492" t="str">
            <v>baalbek</v>
          </cell>
          <cell r="K492">
            <v>1</v>
          </cell>
          <cell r="L492">
            <v>1</v>
          </cell>
          <cell r="M492">
            <v>2</v>
          </cell>
          <cell r="N492">
            <v>2</v>
          </cell>
          <cell r="O492">
            <v>1</v>
          </cell>
          <cell r="P492">
            <v>41544</v>
          </cell>
          <cell r="Q492" t="str">
            <v>no show</v>
          </cell>
          <cell r="R492" t="str">
            <v>newcomer</v>
          </cell>
        </row>
        <row r="493">
          <cell r="F493">
            <v>2</v>
          </cell>
          <cell r="H493" t="str">
            <v>baalbek</v>
          </cell>
          <cell r="K493">
            <v>1</v>
          </cell>
          <cell r="L493">
            <v>1</v>
          </cell>
          <cell r="M493">
            <v>2</v>
          </cell>
          <cell r="N493">
            <v>2</v>
          </cell>
          <cell r="O493">
            <v>1</v>
          </cell>
          <cell r="P493">
            <v>41544</v>
          </cell>
          <cell r="Q493" t="str">
            <v>no show</v>
          </cell>
          <cell r="R493" t="str">
            <v>newcomer</v>
          </cell>
        </row>
        <row r="494">
          <cell r="F494">
            <v>1</v>
          </cell>
          <cell r="H494" t="str">
            <v>baalbek</v>
          </cell>
          <cell r="K494">
            <v>1</v>
          </cell>
          <cell r="M494">
            <v>1</v>
          </cell>
          <cell r="N494">
            <v>1</v>
          </cell>
          <cell r="O494">
            <v>1</v>
          </cell>
          <cell r="P494">
            <v>41540</v>
          </cell>
          <cell r="Q494" t="str">
            <v>yes</v>
          </cell>
          <cell r="R494" t="str">
            <v>newcomer</v>
          </cell>
        </row>
        <row r="495">
          <cell r="F495">
            <v>5</v>
          </cell>
          <cell r="H495" t="str">
            <v>baalbek</v>
          </cell>
          <cell r="K495">
            <v>1</v>
          </cell>
          <cell r="M495">
            <v>5</v>
          </cell>
          <cell r="N495">
            <v>4</v>
          </cell>
          <cell r="O495">
            <v>1</v>
          </cell>
          <cell r="P495">
            <v>41537</v>
          </cell>
          <cell r="Q495" t="str">
            <v>yes</v>
          </cell>
          <cell r="R495" t="str">
            <v>newcomer</v>
          </cell>
        </row>
        <row r="496">
          <cell r="F496">
            <v>5</v>
          </cell>
          <cell r="H496" t="str">
            <v>baalbek</v>
          </cell>
          <cell r="K496">
            <v>1</v>
          </cell>
          <cell r="M496">
            <v>5</v>
          </cell>
          <cell r="N496">
            <v>4</v>
          </cell>
          <cell r="O496">
            <v>1</v>
          </cell>
          <cell r="P496">
            <v>41540</v>
          </cell>
          <cell r="Q496" t="str">
            <v>yes</v>
          </cell>
          <cell r="R496" t="str">
            <v>newcomer</v>
          </cell>
        </row>
        <row r="497">
          <cell r="F497">
            <v>5</v>
          </cell>
          <cell r="H497" t="str">
            <v>baalbek</v>
          </cell>
          <cell r="K497">
            <v>1</v>
          </cell>
          <cell r="M497">
            <v>5</v>
          </cell>
          <cell r="N497">
            <v>4</v>
          </cell>
          <cell r="O497">
            <v>1</v>
          </cell>
          <cell r="P497">
            <v>41540</v>
          </cell>
          <cell r="Q497" t="str">
            <v>yes</v>
          </cell>
          <cell r="R497" t="str">
            <v>newcomer</v>
          </cell>
        </row>
        <row r="498">
          <cell r="F498">
            <v>6</v>
          </cell>
          <cell r="H498" t="str">
            <v>baalbek</v>
          </cell>
          <cell r="K498">
            <v>1</v>
          </cell>
          <cell r="M498">
            <v>6</v>
          </cell>
          <cell r="N498">
            <v>4</v>
          </cell>
          <cell r="O498">
            <v>1</v>
          </cell>
          <cell r="P498">
            <v>41540</v>
          </cell>
          <cell r="Q498" t="str">
            <v>yes</v>
          </cell>
          <cell r="R498" t="str">
            <v>newcomer</v>
          </cell>
        </row>
        <row r="499">
          <cell r="F499">
            <v>3</v>
          </cell>
          <cell r="H499" t="str">
            <v>baalbek</v>
          </cell>
          <cell r="K499">
            <v>1</v>
          </cell>
          <cell r="M499">
            <v>3</v>
          </cell>
          <cell r="N499">
            <v>3</v>
          </cell>
          <cell r="O499">
            <v>1</v>
          </cell>
          <cell r="P499">
            <v>41540</v>
          </cell>
          <cell r="Q499" t="str">
            <v>yes</v>
          </cell>
          <cell r="R499" t="str">
            <v>newcomer</v>
          </cell>
        </row>
        <row r="500">
          <cell r="F500">
            <v>2</v>
          </cell>
          <cell r="H500" t="str">
            <v>baalbek</v>
          </cell>
          <cell r="K500">
            <v>1</v>
          </cell>
          <cell r="M500">
            <v>2</v>
          </cell>
          <cell r="N500">
            <v>2</v>
          </cell>
          <cell r="O500">
            <v>1</v>
          </cell>
          <cell r="P500">
            <v>41540</v>
          </cell>
          <cell r="Q500" t="str">
            <v>yes</v>
          </cell>
          <cell r="R500" t="str">
            <v>newcomer</v>
          </cell>
        </row>
        <row r="501">
          <cell r="F501">
            <v>1</v>
          </cell>
          <cell r="H501" t="str">
            <v>baalbek</v>
          </cell>
          <cell r="K501">
            <v>1</v>
          </cell>
          <cell r="L501">
            <v>1</v>
          </cell>
          <cell r="M501">
            <v>1</v>
          </cell>
          <cell r="N501">
            <v>1</v>
          </cell>
          <cell r="O501">
            <v>1</v>
          </cell>
          <cell r="P501">
            <v>41544</v>
          </cell>
          <cell r="Q501" t="str">
            <v>yes</v>
          </cell>
          <cell r="R501" t="str">
            <v>newcomer</v>
          </cell>
        </row>
        <row r="502">
          <cell r="F502">
            <v>4</v>
          </cell>
          <cell r="H502" t="str">
            <v>baalbek</v>
          </cell>
          <cell r="K502">
            <v>1</v>
          </cell>
          <cell r="M502">
            <v>4</v>
          </cell>
          <cell r="N502">
            <v>4</v>
          </cell>
          <cell r="O502">
            <v>1</v>
          </cell>
          <cell r="P502">
            <v>41537</v>
          </cell>
          <cell r="Q502" t="str">
            <v>yes</v>
          </cell>
          <cell r="R502" t="str">
            <v>newcomer</v>
          </cell>
        </row>
        <row r="503">
          <cell r="F503">
            <v>3</v>
          </cell>
          <cell r="H503" t="str">
            <v>baalbek</v>
          </cell>
          <cell r="K503">
            <v>1</v>
          </cell>
          <cell r="M503">
            <v>3</v>
          </cell>
          <cell r="N503">
            <v>3</v>
          </cell>
          <cell r="O503">
            <v>1</v>
          </cell>
          <cell r="P503">
            <v>41540</v>
          </cell>
          <cell r="Q503" t="str">
            <v>yes</v>
          </cell>
          <cell r="R503" t="str">
            <v>newcomer</v>
          </cell>
        </row>
        <row r="504">
          <cell r="F504">
            <v>3</v>
          </cell>
          <cell r="H504" t="str">
            <v>baalbek</v>
          </cell>
          <cell r="K504">
            <v>1</v>
          </cell>
          <cell r="M504">
            <v>3</v>
          </cell>
          <cell r="N504">
            <v>3</v>
          </cell>
          <cell r="O504">
            <v>1</v>
          </cell>
          <cell r="P504">
            <v>41537</v>
          </cell>
          <cell r="Q504" t="str">
            <v>yes</v>
          </cell>
          <cell r="R504" t="str">
            <v>newcomer</v>
          </cell>
        </row>
        <row r="505">
          <cell r="F505">
            <v>3</v>
          </cell>
          <cell r="H505" t="str">
            <v>baalbek</v>
          </cell>
          <cell r="K505">
            <v>1</v>
          </cell>
          <cell r="M505">
            <v>3</v>
          </cell>
          <cell r="N505">
            <v>3</v>
          </cell>
          <cell r="O505">
            <v>1</v>
          </cell>
          <cell r="P505">
            <v>41540</v>
          </cell>
          <cell r="Q505" t="str">
            <v>yes</v>
          </cell>
          <cell r="R505" t="str">
            <v>newcomer</v>
          </cell>
        </row>
        <row r="506">
          <cell r="F506">
            <v>5</v>
          </cell>
          <cell r="H506" t="str">
            <v>baalbek</v>
          </cell>
          <cell r="K506">
            <v>1</v>
          </cell>
          <cell r="M506">
            <v>5</v>
          </cell>
          <cell r="N506">
            <v>4</v>
          </cell>
          <cell r="O506">
            <v>1</v>
          </cell>
          <cell r="P506">
            <v>41537</v>
          </cell>
          <cell r="Q506" t="str">
            <v>yes</v>
          </cell>
          <cell r="R506" t="str">
            <v>newcomer</v>
          </cell>
        </row>
        <row r="507">
          <cell r="F507">
            <v>6</v>
          </cell>
          <cell r="H507" t="str">
            <v>baalbek</v>
          </cell>
          <cell r="K507">
            <v>1</v>
          </cell>
          <cell r="M507">
            <v>6</v>
          </cell>
          <cell r="N507">
            <v>4</v>
          </cell>
          <cell r="O507">
            <v>1</v>
          </cell>
          <cell r="P507">
            <v>41540</v>
          </cell>
          <cell r="Q507" t="str">
            <v>yes</v>
          </cell>
          <cell r="R507" t="str">
            <v>newcomer</v>
          </cell>
        </row>
        <row r="508">
          <cell r="F508">
            <v>8</v>
          </cell>
          <cell r="H508" t="str">
            <v>baalbek</v>
          </cell>
          <cell r="K508">
            <v>1</v>
          </cell>
          <cell r="M508">
            <v>8</v>
          </cell>
          <cell r="N508">
            <v>4</v>
          </cell>
          <cell r="O508">
            <v>1</v>
          </cell>
          <cell r="P508">
            <v>41537</v>
          </cell>
          <cell r="Q508" t="str">
            <v>yes</v>
          </cell>
          <cell r="R508" t="str">
            <v>newcomer</v>
          </cell>
        </row>
        <row r="509">
          <cell r="F509">
            <v>3</v>
          </cell>
          <cell r="H509" t="str">
            <v>baalbek</v>
          </cell>
          <cell r="K509">
            <v>1</v>
          </cell>
          <cell r="M509">
            <v>3</v>
          </cell>
          <cell r="N509">
            <v>3</v>
          </cell>
          <cell r="O509">
            <v>1</v>
          </cell>
          <cell r="P509">
            <v>41540</v>
          </cell>
          <cell r="Q509" t="str">
            <v>yes</v>
          </cell>
          <cell r="R509" t="str">
            <v>newcomer</v>
          </cell>
        </row>
        <row r="510">
          <cell r="F510">
            <v>3</v>
          </cell>
          <cell r="H510" t="str">
            <v>baalbek</v>
          </cell>
          <cell r="K510">
            <v>1</v>
          </cell>
          <cell r="M510">
            <v>3</v>
          </cell>
          <cell r="N510">
            <v>3</v>
          </cell>
          <cell r="O510">
            <v>1</v>
          </cell>
          <cell r="P510">
            <v>41540</v>
          </cell>
          <cell r="Q510" t="str">
            <v>yes</v>
          </cell>
          <cell r="R510" t="str">
            <v>newcomer</v>
          </cell>
        </row>
        <row r="511">
          <cell r="F511">
            <v>10</v>
          </cell>
          <cell r="H511" t="str">
            <v>baalbek</v>
          </cell>
          <cell r="K511">
            <v>1</v>
          </cell>
          <cell r="M511">
            <v>10</v>
          </cell>
          <cell r="N511">
            <v>4</v>
          </cell>
          <cell r="O511">
            <v>1</v>
          </cell>
          <cell r="P511">
            <v>41537</v>
          </cell>
          <cell r="Q511" t="str">
            <v>yes</v>
          </cell>
          <cell r="R511" t="str">
            <v>newcomer</v>
          </cell>
        </row>
        <row r="512">
          <cell r="F512">
            <v>2</v>
          </cell>
          <cell r="H512" t="str">
            <v>baalbek</v>
          </cell>
          <cell r="K512">
            <v>1</v>
          </cell>
          <cell r="M512">
            <v>2</v>
          </cell>
          <cell r="N512">
            <v>2</v>
          </cell>
          <cell r="O512">
            <v>1</v>
          </cell>
          <cell r="P512">
            <v>41540</v>
          </cell>
          <cell r="Q512" t="str">
            <v>yes</v>
          </cell>
          <cell r="R512" t="str">
            <v>newcomer</v>
          </cell>
        </row>
        <row r="513">
          <cell r="F513">
            <v>6</v>
          </cell>
          <cell r="H513" t="str">
            <v>baalbek</v>
          </cell>
          <cell r="K513">
            <v>1</v>
          </cell>
          <cell r="M513">
            <v>6</v>
          </cell>
          <cell r="N513">
            <v>4</v>
          </cell>
          <cell r="O513">
            <v>1</v>
          </cell>
          <cell r="P513">
            <v>41540</v>
          </cell>
          <cell r="Q513" t="str">
            <v>yes</v>
          </cell>
          <cell r="R513" t="str">
            <v>newcomer</v>
          </cell>
        </row>
        <row r="514">
          <cell r="F514">
            <v>5</v>
          </cell>
          <cell r="H514" t="str">
            <v>baalbek</v>
          </cell>
          <cell r="K514">
            <v>1</v>
          </cell>
          <cell r="M514">
            <v>5</v>
          </cell>
          <cell r="N514">
            <v>4</v>
          </cell>
          <cell r="O514">
            <v>1</v>
          </cell>
          <cell r="P514">
            <v>41540</v>
          </cell>
          <cell r="Q514" t="str">
            <v>yes</v>
          </cell>
          <cell r="R514" t="str">
            <v>newcomer</v>
          </cell>
        </row>
        <row r="515">
          <cell r="F515">
            <v>6</v>
          </cell>
          <cell r="H515" t="str">
            <v>baalbek</v>
          </cell>
          <cell r="K515">
            <v>1</v>
          </cell>
          <cell r="M515">
            <v>6</v>
          </cell>
          <cell r="N515">
            <v>4</v>
          </cell>
          <cell r="O515">
            <v>1</v>
          </cell>
          <cell r="P515">
            <v>41540</v>
          </cell>
          <cell r="Q515" t="str">
            <v>yes</v>
          </cell>
          <cell r="R515" t="str">
            <v>newcomer</v>
          </cell>
        </row>
        <row r="516">
          <cell r="F516">
            <v>4</v>
          </cell>
          <cell r="H516" t="str">
            <v>baalbek</v>
          </cell>
          <cell r="K516">
            <v>1</v>
          </cell>
          <cell r="M516">
            <v>4</v>
          </cell>
          <cell r="N516">
            <v>4</v>
          </cell>
          <cell r="O516">
            <v>1</v>
          </cell>
          <cell r="P516">
            <v>41540</v>
          </cell>
          <cell r="Q516" t="str">
            <v>yes</v>
          </cell>
          <cell r="R516" t="str">
            <v>newcomer</v>
          </cell>
        </row>
        <row r="517">
          <cell r="F517">
            <v>10</v>
          </cell>
          <cell r="H517" t="str">
            <v>baalbek</v>
          </cell>
          <cell r="K517">
            <v>1</v>
          </cell>
          <cell r="L517">
            <v>1</v>
          </cell>
          <cell r="M517">
            <v>10</v>
          </cell>
          <cell r="N517">
            <v>4</v>
          </cell>
          <cell r="O517">
            <v>1</v>
          </cell>
          <cell r="P517">
            <v>41544</v>
          </cell>
          <cell r="Q517" t="str">
            <v>yes</v>
          </cell>
          <cell r="R517" t="str">
            <v>newcomer</v>
          </cell>
        </row>
        <row r="518">
          <cell r="F518">
            <v>1</v>
          </cell>
          <cell r="H518" t="str">
            <v>el hermel</v>
          </cell>
          <cell r="K518">
            <v>1</v>
          </cell>
          <cell r="L518">
            <v>1</v>
          </cell>
          <cell r="M518">
            <v>1</v>
          </cell>
          <cell r="N518">
            <v>1</v>
          </cell>
          <cell r="O518">
            <v>1</v>
          </cell>
          <cell r="P518">
            <v>41544</v>
          </cell>
          <cell r="Q518" t="str">
            <v>yes</v>
          </cell>
          <cell r="R518" t="str">
            <v>newcomer</v>
          </cell>
        </row>
        <row r="519">
          <cell r="F519">
            <v>6</v>
          </cell>
          <cell r="H519" t="str">
            <v>baalbek</v>
          </cell>
          <cell r="K519">
            <v>1</v>
          </cell>
          <cell r="L519">
            <v>1</v>
          </cell>
          <cell r="M519">
            <v>6</v>
          </cell>
          <cell r="N519">
            <v>4</v>
          </cell>
          <cell r="O519">
            <v>1</v>
          </cell>
          <cell r="P519">
            <v>41543</v>
          </cell>
          <cell r="Q519" t="str">
            <v>yes</v>
          </cell>
          <cell r="R519" t="str">
            <v>newcomer</v>
          </cell>
        </row>
        <row r="520">
          <cell r="F520">
            <v>5</v>
          </cell>
          <cell r="H520" t="str">
            <v>baalbek</v>
          </cell>
          <cell r="K520">
            <v>1</v>
          </cell>
          <cell r="L520">
            <v>1</v>
          </cell>
          <cell r="M520">
            <v>5</v>
          </cell>
          <cell r="N520">
            <v>4</v>
          </cell>
          <cell r="O520">
            <v>1</v>
          </cell>
          <cell r="P520">
            <v>41544</v>
          </cell>
          <cell r="Q520" t="str">
            <v>yes</v>
          </cell>
          <cell r="R520" t="str">
            <v>newcomer</v>
          </cell>
        </row>
        <row r="521">
          <cell r="F521">
            <v>4</v>
          </cell>
          <cell r="H521" t="str">
            <v>baalbek</v>
          </cell>
          <cell r="K521">
            <v>1</v>
          </cell>
          <cell r="L521">
            <v>1</v>
          </cell>
          <cell r="M521">
            <v>4</v>
          </cell>
          <cell r="N521">
            <v>4</v>
          </cell>
          <cell r="O521">
            <v>1</v>
          </cell>
          <cell r="P521">
            <v>41543</v>
          </cell>
          <cell r="Q521" t="str">
            <v>yes</v>
          </cell>
          <cell r="R521" t="str">
            <v>newcomer</v>
          </cell>
        </row>
        <row r="522">
          <cell r="F522">
            <v>6</v>
          </cell>
          <cell r="H522" t="str">
            <v>baalbek</v>
          </cell>
          <cell r="K522">
            <v>1</v>
          </cell>
          <cell r="L522">
            <v>1</v>
          </cell>
          <cell r="M522">
            <v>6</v>
          </cell>
          <cell r="N522">
            <v>4</v>
          </cell>
          <cell r="O522">
            <v>1</v>
          </cell>
          <cell r="P522">
            <v>41543</v>
          </cell>
          <cell r="Q522" t="str">
            <v>yes</v>
          </cell>
          <cell r="R522" t="str">
            <v>newcomer</v>
          </cell>
        </row>
        <row r="523">
          <cell r="F523">
            <v>6</v>
          </cell>
          <cell r="H523" t="str">
            <v>el hermel</v>
          </cell>
          <cell r="K523">
            <v>1</v>
          </cell>
          <cell r="L523">
            <v>1</v>
          </cell>
          <cell r="M523">
            <v>6</v>
          </cell>
          <cell r="N523">
            <v>4</v>
          </cell>
          <cell r="O523">
            <v>1</v>
          </cell>
          <cell r="P523">
            <v>41544</v>
          </cell>
          <cell r="Q523" t="str">
            <v>yes</v>
          </cell>
          <cell r="R523" t="str">
            <v>newcomer</v>
          </cell>
        </row>
        <row r="524">
          <cell r="F524">
            <v>8</v>
          </cell>
          <cell r="H524" t="str">
            <v>baalbek</v>
          </cell>
          <cell r="K524">
            <v>1</v>
          </cell>
          <cell r="L524">
            <v>1</v>
          </cell>
          <cell r="M524">
            <v>8</v>
          </cell>
          <cell r="N524">
            <v>4</v>
          </cell>
          <cell r="O524">
            <v>1</v>
          </cell>
          <cell r="P524">
            <v>41543</v>
          </cell>
          <cell r="Q524" t="str">
            <v>yes</v>
          </cell>
          <cell r="R524" t="str">
            <v>newcomer</v>
          </cell>
        </row>
        <row r="525">
          <cell r="F525">
            <v>5</v>
          </cell>
          <cell r="H525" t="str">
            <v>baalbek</v>
          </cell>
          <cell r="K525">
            <v>1</v>
          </cell>
          <cell r="L525">
            <v>1</v>
          </cell>
          <cell r="M525">
            <v>5</v>
          </cell>
          <cell r="N525">
            <v>4</v>
          </cell>
          <cell r="O525">
            <v>1</v>
          </cell>
          <cell r="P525">
            <v>41543</v>
          </cell>
          <cell r="Q525" t="str">
            <v>yes</v>
          </cell>
          <cell r="R525" t="str">
            <v>newcomer</v>
          </cell>
        </row>
        <row r="526">
          <cell r="F526">
            <v>6</v>
          </cell>
          <cell r="H526" t="str">
            <v>baalbek</v>
          </cell>
          <cell r="K526">
            <v>1</v>
          </cell>
          <cell r="L526">
            <v>1</v>
          </cell>
          <cell r="M526">
            <v>6</v>
          </cell>
          <cell r="N526">
            <v>4</v>
          </cell>
          <cell r="O526">
            <v>1</v>
          </cell>
          <cell r="P526">
            <v>41544</v>
          </cell>
          <cell r="Q526" t="str">
            <v>yes</v>
          </cell>
          <cell r="R526" t="str">
            <v>newcomer</v>
          </cell>
        </row>
        <row r="527">
          <cell r="F527">
            <v>5</v>
          </cell>
          <cell r="H527" t="str">
            <v>baalbek</v>
          </cell>
          <cell r="K527">
            <v>1</v>
          </cell>
          <cell r="L527">
            <v>1</v>
          </cell>
          <cell r="M527">
            <v>5</v>
          </cell>
          <cell r="N527">
            <v>4</v>
          </cell>
          <cell r="O527">
            <v>1</v>
          </cell>
          <cell r="P527">
            <v>41543</v>
          </cell>
          <cell r="Q527" t="str">
            <v>yes</v>
          </cell>
          <cell r="R527" t="str">
            <v>newcomer</v>
          </cell>
        </row>
        <row r="528">
          <cell r="F528">
            <v>2</v>
          </cell>
          <cell r="H528" t="str">
            <v>baalbek</v>
          </cell>
          <cell r="K528">
            <v>1</v>
          </cell>
          <cell r="L528">
            <v>1</v>
          </cell>
          <cell r="M528">
            <v>2</v>
          </cell>
          <cell r="N528">
            <v>2</v>
          </cell>
          <cell r="O528">
            <v>1</v>
          </cell>
          <cell r="P528">
            <v>41543</v>
          </cell>
          <cell r="Q528" t="str">
            <v>yes</v>
          </cell>
          <cell r="R528" t="str">
            <v>newcomer</v>
          </cell>
        </row>
        <row r="529">
          <cell r="F529">
            <v>5</v>
          </cell>
          <cell r="H529" t="str">
            <v>el hermel</v>
          </cell>
          <cell r="K529">
            <v>1</v>
          </cell>
          <cell r="L529">
            <v>1</v>
          </cell>
          <cell r="M529">
            <v>5</v>
          </cell>
          <cell r="N529">
            <v>4</v>
          </cell>
          <cell r="O529">
            <v>1</v>
          </cell>
          <cell r="P529">
            <v>41544</v>
          </cell>
          <cell r="Q529" t="str">
            <v>yes</v>
          </cell>
          <cell r="R529" t="str">
            <v>newcomer</v>
          </cell>
        </row>
        <row r="530">
          <cell r="F530">
            <v>4</v>
          </cell>
          <cell r="H530" t="str">
            <v>baalbek</v>
          </cell>
          <cell r="K530">
            <v>1</v>
          </cell>
          <cell r="L530">
            <v>1</v>
          </cell>
          <cell r="M530">
            <v>4</v>
          </cell>
          <cell r="N530">
            <v>4</v>
          </cell>
          <cell r="O530">
            <v>1</v>
          </cell>
          <cell r="P530">
            <v>41543</v>
          </cell>
          <cell r="Q530" t="str">
            <v>yes</v>
          </cell>
          <cell r="R530" t="str">
            <v>newcomer</v>
          </cell>
        </row>
        <row r="531">
          <cell r="F531">
            <v>4</v>
          </cell>
          <cell r="H531" t="str">
            <v>baalbek</v>
          </cell>
          <cell r="K531">
            <v>1</v>
          </cell>
          <cell r="L531">
            <v>1</v>
          </cell>
          <cell r="M531">
            <v>4</v>
          </cell>
          <cell r="N531">
            <v>4</v>
          </cell>
          <cell r="O531">
            <v>1</v>
          </cell>
          <cell r="P531">
            <v>41543</v>
          </cell>
          <cell r="Q531" t="str">
            <v>yes</v>
          </cell>
          <cell r="R531" t="str">
            <v>newcomer</v>
          </cell>
        </row>
        <row r="532">
          <cell r="F532">
            <v>2</v>
          </cell>
          <cell r="H532" t="str">
            <v>baalbek</v>
          </cell>
          <cell r="K532">
            <v>1</v>
          </cell>
          <cell r="L532">
            <v>1</v>
          </cell>
          <cell r="M532">
            <v>2</v>
          </cell>
          <cell r="N532">
            <v>2</v>
          </cell>
          <cell r="O532">
            <v>1</v>
          </cell>
          <cell r="P532">
            <v>41544</v>
          </cell>
          <cell r="Q532" t="str">
            <v>yes</v>
          </cell>
          <cell r="R532" t="str">
            <v>newcomer</v>
          </cell>
        </row>
        <row r="533">
          <cell r="F533">
            <v>4</v>
          </cell>
          <cell r="H533" t="str">
            <v>baalbek</v>
          </cell>
          <cell r="K533">
            <v>1</v>
          </cell>
          <cell r="L533">
            <v>1</v>
          </cell>
          <cell r="M533">
            <v>4</v>
          </cell>
          <cell r="N533">
            <v>4</v>
          </cell>
          <cell r="O533">
            <v>1</v>
          </cell>
          <cell r="P533">
            <v>41543</v>
          </cell>
          <cell r="Q533" t="str">
            <v>yes</v>
          </cell>
          <cell r="R533" t="str">
            <v>newcomer</v>
          </cell>
        </row>
        <row r="534">
          <cell r="F534">
            <v>9</v>
          </cell>
          <cell r="H534" t="str">
            <v>baalbek</v>
          </cell>
          <cell r="K534">
            <v>1</v>
          </cell>
          <cell r="L534">
            <v>1</v>
          </cell>
          <cell r="M534">
            <v>9</v>
          </cell>
          <cell r="N534">
            <v>4</v>
          </cell>
          <cell r="O534">
            <v>1</v>
          </cell>
          <cell r="P534">
            <v>41544</v>
          </cell>
          <cell r="Q534" t="str">
            <v>yes</v>
          </cell>
          <cell r="R534" t="str">
            <v>newcomer</v>
          </cell>
        </row>
        <row r="535">
          <cell r="F535">
            <v>3</v>
          </cell>
          <cell r="H535" t="str">
            <v>baalbek</v>
          </cell>
          <cell r="K535">
            <v>1</v>
          </cell>
          <cell r="L535">
            <v>1</v>
          </cell>
          <cell r="M535">
            <v>3</v>
          </cell>
          <cell r="N535">
            <v>3</v>
          </cell>
          <cell r="O535">
            <v>1</v>
          </cell>
          <cell r="P535">
            <v>41544</v>
          </cell>
          <cell r="Q535" t="str">
            <v>yes</v>
          </cell>
          <cell r="R535" t="str">
            <v>newcomer</v>
          </cell>
        </row>
        <row r="536">
          <cell r="F536">
            <v>3</v>
          </cell>
          <cell r="H536" t="str">
            <v>baalbek</v>
          </cell>
          <cell r="K536">
            <v>1</v>
          </cell>
          <cell r="L536">
            <v>1</v>
          </cell>
          <cell r="M536">
            <v>3</v>
          </cell>
          <cell r="N536">
            <v>3</v>
          </cell>
          <cell r="O536">
            <v>1</v>
          </cell>
          <cell r="P536">
            <v>41544</v>
          </cell>
          <cell r="Q536" t="str">
            <v>yes</v>
          </cell>
          <cell r="R536" t="str">
            <v>newcomer</v>
          </cell>
        </row>
        <row r="537">
          <cell r="F537">
            <v>3</v>
          </cell>
          <cell r="H537" t="str">
            <v>baalbek</v>
          </cell>
          <cell r="K537">
            <v>1</v>
          </cell>
          <cell r="L537">
            <v>1</v>
          </cell>
          <cell r="M537">
            <v>3</v>
          </cell>
          <cell r="N537">
            <v>3</v>
          </cell>
          <cell r="O537">
            <v>1</v>
          </cell>
          <cell r="P537">
            <v>41543</v>
          </cell>
          <cell r="Q537" t="str">
            <v>yes</v>
          </cell>
          <cell r="R537" t="str">
            <v>newcomer</v>
          </cell>
        </row>
        <row r="538">
          <cell r="F538">
            <v>3</v>
          </cell>
          <cell r="H538" t="str">
            <v>el hermel</v>
          </cell>
          <cell r="K538">
            <v>1</v>
          </cell>
          <cell r="L538">
            <v>1</v>
          </cell>
          <cell r="M538">
            <v>3</v>
          </cell>
          <cell r="N538">
            <v>3</v>
          </cell>
          <cell r="O538">
            <v>1</v>
          </cell>
          <cell r="P538">
            <v>41544</v>
          </cell>
          <cell r="Q538" t="str">
            <v>yes</v>
          </cell>
          <cell r="R538" t="str">
            <v>newcomer</v>
          </cell>
        </row>
        <row r="539">
          <cell r="F539">
            <v>5</v>
          </cell>
          <cell r="H539" t="str">
            <v>baalbek</v>
          </cell>
          <cell r="K539">
            <v>1</v>
          </cell>
          <cell r="L539">
            <v>1</v>
          </cell>
          <cell r="M539">
            <v>5</v>
          </cell>
          <cell r="N539">
            <v>4</v>
          </cell>
          <cell r="O539">
            <v>1</v>
          </cell>
          <cell r="P539">
            <v>41544</v>
          </cell>
          <cell r="Q539" t="str">
            <v>yes</v>
          </cell>
          <cell r="R539" t="str">
            <v>newcomer</v>
          </cell>
        </row>
        <row r="540">
          <cell r="F540">
            <v>6</v>
          </cell>
          <cell r="H540" t="str">
            <v>baalbek</v>
          </cell>
          <cell r="K540">
            <v>1</v>
          </cell>
          <cell r="L540">
            <v>1</v>
          </cell>
          <cell r="M540">
            <v>6</v>
          </cell>
          <cell r="N540">
            <v>4</v>
          </cell>
          <cell r="O540">
            <v>1</v>
          </cell>
          <cell r="P540">
            <v>41551</v>
          </cell>
          <cell r="Q540" t="str">
            <v>yes</v>
          </cell>
          <cell r="R540" t="str">
            <v>newcomer</v>
          </cell>
        </row>
        <row r="541">
          <cell r="F541">
            <v>3</v>
          </cell>
          <cell r="H541" t="str">
            <v>baalbek</v>
          </cell>
          <cell r="K541">
            <v>1</v>
          </cell>
          <cell r="L541">
            <v>1</v>
          </cell>
          <cell r="M541">
            <v>3</v>
          </cell>
          <cell r="N541">
            <v>3</v>
          </cell>
          <cell r="O541">
            <v>1</v>
          </cell>
          <cell r="P541">
            <v>41544</v>
          </cell>
          <cell r="Q541" t="str">
            <v>yes</v>
          </cell>
          <cell r="R541" t="str">
            <v>newcomer</v>
          </cell>
        </row>
        <row r="542">
          <cell r="F542">
            <v>3</v>
          </cell>
          <cell r="H542" t="str">
            <v>baalbek</v>
          </cell>
          <cell r="K542">
            <v>1</v>
          </cell>
          <cell r="L542">
            <v>1</v>
          </cell>
          <cell r="M542">
            <v>3</v>
          </cell>
          <cell r="N542">
            <v>3</v>
          </cell>
          <cell r="O542">
            <v>1</v>
          </cell>
          <cell r="P542">
            <v>41544</v>
          </cell>
          <cell r="Q542" t="str">
            <v>yes</v>
          </cell>
          <cell r="R542" t="str">
            <v>newcomer</v>
          </cell>
        </row>
        <row r="543">
          <cell r="F543">
            <v>7</v>
          </cell>
          <cell r="H543" t="str">
            <v>baalbek</v>
          </cell>
          <cell r="K543">
            <v>1</v>
          </cell>
          <cell r="L543">
            <v>1</v>
          </cell>
          <cell r="M543">
            <v>7</v>
          </cell>
          <cell r="N543">
            <v>4</v>
          </cell>
          <cell r="O543">
            <v>1</v>
          </cell>
          <cell r="P543">
            <v>41551</v>
          </cell>
          <cell r="Q543" t="str">
            <v>no show</v>
          </cell>
          <cell r="R543" t="str">
            <v>newcomer</v>
          </cell>
        </row>
        <row r="544">
          <cell r="F544">
            <v>8</v>
          </cell>
          <cell r="H544" t="str">
            <v>baalbek</v>
          </cell>
          <cell r="K544">
            <v>1</v>
          </cell>
          <cell r="L544">
            <v>1</v>
          </cell>
          <cell r="M544">
            <v>8</v>
          </cell>
          <cell r="N544">
            <v>4</v>
          </cell>
          <cell r="O544">
            <v>1</v>
          </cell>
          <cell r="P544">
            <v>41543</v>
          </cell>
          <cell r="Q544" t="str">
            <v>yes</v>
          </cell>
          <cell r="R544" t="str">
            <v>newcomer</v>
          </cell>
        </row>
        <row r="545">
          <cell r="F545">
            <v>4</v>
          </cell>
          <cell r="H545" t="str">
            <v>baalbek</v>
          </cell>
          <cell r="K545">
            <v>1</v>
          </cell>
          <cell r="L545">
            <v>1</v>
          </cell>
          <cell r="M545">
            <v>4</v>
          </cell>
          <cell r="N545">
            <v>4</v>
          </cell>
          <cell r="O545">
            <v>1</v>
          </cell>
          <cell r="P545">
            <v>41544</v>
          </cell>
          <cell r="Q545" t="str">
            <v>yes</v>
          </cell>
          <cell r="R545" t="str">
            <v>newcomer</v>
          </cell>
        </row>
        <row r="546">
          <cell r="F546">
            <v>4</v>
          </cell>
          <cell r="H546" t="str">
            <v>el hermel</v>
          </cell>
          <cell r="K546">
            <v>1</v>
          </cell>
          <cell r="L546">
            <v>1</v>
          </cell>
          <cell r="M546">
            <v>4</v>
          </cell>
          <cell r="N546">
            <v>4</v>
          </cell>
          <cell r="O546">
            <v>1</v>
          </cell>
          <cell r="P546">
            <v>41544</v>
          </cell>
          <cell r="Q546" t="str">
            <v>yes</v>
          </cell>
          <cell r="R546" t="str">
            <v>newcomer</v>
          </cell>
        </row>
        <row r="547">
          <cell r="F547">
            <v>2</v>
          </cell>
          <cell r="H547" t="str">
            <v>baalbek</v>
          </cell>
          <cell r="K547">
            <v>1</v>
          </cell>
          <cell r="L547">
            <v>1</v>
          </cell>
          <cell r="M547">
            <v>2</v>
          </cell>
          <cell r="N547">
            <v>2</v>
          </cell>
          <cell r="O547">
            <v>1</v>
          </cell>
          <cell r="P547">
            <v>41550</v>
          </cell>
          <cell r="Q547" t="str">
            <v>yes</v>
          </cell>
          <cell r="R547" t="str">
            <v>newcomer</v>
          </cell>
        </row>
        <row r="548">
          <cell r="F548">
            <v>4</v>
          </cell>
          <cell r="H548" t="str">
            <v>baalbek</v>
          </cell>
          <cell r="K548">
            <v>1</v>
          </cell>
          <cell r="L548">
            <v>1</v>
          </cell>
          <cell r="M548">
            <v>4</v>
          </cell>
          <cell r="N548">
            <v>4</v>
          </cell>
          <cell r="O548">
            <v>1</v>
          </cell>
          <cell r="P548">
            <v>41543</v>
          </cell>
          <cell r="Q548" t="str">
            <v>yes</v>
          </cell>
          <cell r="R548" t="str">
            <v>newcomer</v>
          </cell>
        </row>
        <row r="549">
          <cell r="F549">
            <v>3</v>
          </cell>
          <cell r="H549" t="str">
            <v>baalbek</v>
          </cell>
          <cell r="K549">
            <v>1</v>
          </cell>
          <cell r="L549">
            <v>1</v>
          </cell>
          <cell r="M549">
            <v>3</v>
          </cell>
          <cell r="N549">
            <v>3</v>
          </cell>
          <cell r="O549">
            <v>1</v>
          </cell>
          <cell r="P549">
            <v>41543</v>
          </cell>
          <cell r="Q549" t="str">
            <v>yes</v>
          </cell>
          <cell r="R549" t="str">
            <v>newcomer</v>
          </cell>
        </row>
        <row r="550">
          <cell r="F550">
            <v>4</v>
          </cell>
          <cell r="H550" t="str">
            <v>el hermel</v>
          </cell>
          <cell r="K550">
            <v>1</v>
          </cell>
          <cell r="L550">
            <v>1</v>
          </cell>
          <cell r="M550">
            <v>4</v>
          </cell>
          <cell r="N550">
            <v>4</v>
          </cell>
          <cell r="O550">
            <v>1</v>
          </cell>
          <cell r="P550">
            <v>41544</v>
          </cell>
          <cell r="Q550" t="str">
            <v>yes</v>
          </cell>
          <cell r="R550" t="str">
            <v>newcomer</v>
          </cell>
        </row>
        <row r="551">
          <cell r="F551">
            <v>8</v>
          </cell>
          <cell r="H551" t="str">
            <v>el hermel</v>
          </cell>
          <cell r="K551">
            <v>1</v>
          </cell>
          <cell r="L551">
            <v>1</v>
          </cell>
          <cell r="M551">
            <v>8</v>
          </cell>
          <cell r="N551">
            <v>4</v>
          </cell>
          <cell r="O551">
            <v>1</v>
          </cell>
          <cell r="P551">
            <v>41544</v>
          </cell>
          <cell r="Q551" t="str">
            <v>yes</v>
          </cell>
          <cell r="R551" t="str">
            <v>newcomer</v>
          </cell>
        </row>
        <row r="552">
          <cell r="F552">
            <v>4</v>
          </cell>
          <cell r="H552" t="str">
            <v>baalbek</v>
          </cell>
          <cell r="K552">
            <v>1</v>
          </cell>
          <cell r="L552">
            <v>1</v>
          </cell>
          <cell r="M552">
            <v>4</v>
          </cell>
          <cell r="N552">
            <v>4</v>
          </cell>
          <cell r="O552">
            <v>1</v>
          </cell>
          <cell r="P552">
            <v>41543</v>
          </cell>
          <cell r="Q552" t="str">
            <v>yes</v>
          </cell>
          <cell r="R552" t="str">
            <v>newcomer</v>
          </cell>
        </row>
        <row r="553">
          <cell r="F553">
            <v>5</v>
          </cell>
          <cell r="H553" t="str">
            <v>baalbek</v>
          </cell>
          <cell r="K553">
            <v>1</v>
          </cell>
          <cell r="L553">
            <v>1</v>
          </cell>
          <cell r="M553">
            <v>5</v>
          </cell>
          <cell r="N553">
            <v>4</v>
          </cell>
          <cell r="O553">
            <v>1</v>
          </cell>
          <cell r="P553">
            <v>41543</v>
          </cell>
          <cell r="Q553" t="str">
            <v>yes</v>
          </cell>
          <cell r="R553" t="str">
            <v>newcomer</v>
          </cell>
        </row>
        <row r="554">
          <cell r="F554">
            <v>5</v>
          </cell>
          <cell r="H554" t="str">
            <v>baalbek</v>
          </cell>
          <cell r="K554">
            <v>1</v>
          </cell>
          <cell r="L554">
            <v>1</v>
          </cell>
          <cell r="M554">
            <v>5</v>
          </cell>
          <cell r="N554">
            <v>4</v>
          </cell>
          <cell r="O554">
            <v>1</v>
          </cell>
          <cell r="P554">
            <v>41550</v>
          </cell>
          <cell r="Q554" t="str">
            <v>yes</v>
          </cell>
          <cell r="R554" t="str">
            <v>newcomer</v>
          </cell>
        </row>
        <row r="555">
          <cell r="F555">
            <v>2</v>
          </cell>
          <cell r="H555" t="str">
            <v>el hermel</v>
          </cell>
          <cell r="K555">
            <v>1</v>
          </cell>
          <cell r="L555">
            <v>1</v>
          </cell>
          <cell r="M555">
            <v>2</v>
          </cell>
          <cell r="N555">
            <v>2</v>
          </cell>
          <cell r="O555">
            <v>1</v>
          </cell>
          <cell r="P555">
            <v>41544</v>
          </cell>
          <cell r="Q555" t="str">
            <v>yes</v>
          </cell>
          <cell r="R555" t="str">
            <v>newcomer</v>
          </cell>
        </row>
        <row r="556">
          <cell r="F556">
            <v>4</v>
          </cell>
          <cell r="H556" t="str">
            <v>baalbek</v>
          </cell>
          <cell r="K556">
            <v>1</v>
          </cell>
          <cell r="L556">
            <v>1</v>
          </cell>
          <cell r="M556">
            <v>4</v>
          </cell>
          <cell r="N556">
            <v>4</v>
          </cell>
          <cell r="O556">
            <v>1</v>
          </cell>
          <cell r="P556">
            <v>41543</v>
          </cell>
          <cell r="Q556" t="str">
            <v>yes</v>
          </cell>
          <cell r="R556" t="str">
            <v>newcomer</v>
          </cell>
        </row>
        <row r="557">
          <cell r="F557">
            <v>2</v>
          </cell>
          <cell r="H557" t="str">
            <v>el hermel</v>
          </cell>
          <cell r="K557">
            <v>1</v>
          </cell>
          <cell r="L557">
            <v>1</v>
          </cell>
          <cell r="M557">
            <v>2</v>
          </cell>
          <cell r="N557">
            <v>2</v>
          </cell>
          <cell r="O557">
            <v>1</v>
          </cell>
          <cell r="P557">
            <v>41544</v>
          </cell>
          <cell r="Q557" t="str">
            <v>yes</v>
          </cell>
          <cell r="R557" t="str">
            <v>newcomer</v>
          </cell>
        </row>
        <row r="558">
          <cell r="F558">
            <v>6</v>
          </cell>
          <cell r="H558" t="str">
            <v>baalbek</v>
          </cell>
          <cell r="K558">
            <v>1</v>
          </cell>
          <cell r="L558">
            <v>1</v>
          </cell>
          <cell r="M558">
            <v>6</v>
          </cell>
          <cell r="N558">
            <v>4</v>
          </cell>
          <cell r="O558">
            <v>1</v>
          </cell>
          <cell r="P558">
            <v>41543</v>
          </cell>
          <cell r="Q558" t="str">
            <v>yes</v>
          </cell>
          <cell r="R558" t="str">
            <v>newcomer</v>
          </cell>
        </row>
        <row r="559">
          <cell r="F559">
            <v>3</v>
          </cell>
          <cell r="H559" t="str">
            <v>baalbek</v>
          </cell>
          <cell r="K559">
            <v>1</v>
          </cell>
          <cell r="L559">
            <v>1</v>
          </cell>
          <cell r="M559">
            <v>3</v>
          </cell>
          <cell r="N559">
            <v>3</v>
          </cell>
          <cell r="O559">
            <v>1</v>
          </cell>
          <cell r="P559">
            <v>41543</v>
          </cell>
          <cell r="Q559" t="str">
            <v>yes</v>
          </cell>
          <cell r="R559" t="str">
            <v>newcomer</v>
          </cell>
        </row>
        <row r="560">
          <cell r="F560">
            <v>5</v>
          </cell>
          <cell r="H560" t="str">
            <v>baalbek</v>
          </cell>
          <cell r="K560">
            <v>1</v>
          </cell>
          <cell r="L560">
            <v>1</v>
          </cell>
          <cell r="M560">
            <v>5</v>
          </cell>
          <cell r="N560">
            <v>4</v>
          </cell>
          <cell r="O560">
            <v>1</v>
          </cell>
          <cell r="P560">
            <v>41544</v>
          </cell>
          <cell r="Q560" t="str">
            <v>yes</v>
          </cell>
          <cell r="R560" t="str">
            <v>newcomer</v>
          </cell>
        </row>
        <row r="561">
          <cell r="F561">
            <v>2</v>
          </cell>
          <cell r="H561" t="str">
            <v>baalbek</v>
          </cell>
          <cell r="K561">
            <v>1</v>
          </cell>
          <cell r="L561">
            <v>1</v>
          </cell>
          <cell r="M561">
            <v>2</v>
          </cell>
          <cell r="N561">
            <v>2</v>
          </cell>
          <cell r="O561">
            <v>1</v>
          </cell>
          <cell r="P561">
            <v>41544</v>
          </cell>
          <cell r="Q561" t="str">
            <v>yes</v>
          </cell>
          <cell r="R561" t="str">
            <v>newcomer</v>
          </cell>
        </row>
        <row r="562">
          <cell r="F562">
            <v>8</v>
          </cell>
          <cell r="H562" t="str">
            <v>baalbek</v>
          </cell>
          <cell r="K562">
            <v>1</v>
          </cell>
          <cell r="L562">
            <v>1</v>
          </cell>
          <cell r="M562">
            <v>8</v>
          </cell>
          <cell r="N562">
            <v>4</v>
          </cell>
          <cell r="O562">
            <v>1</v>
          </cell>
          <cell r="P562">
            <v>41543</v>
          </cell>
          <cell r="Q562" t="str">
            <v>yes</v>
          </cell>
          <cell r="R562" t="str">
            <v>newcomer</v>
          </cell>
        </row>
        <row r="563">
          <cell r="F563">
            <v>7</v>
          </cell>
          <cell r="H563" t="str">
            <v>baalbek</v>
          </cell>
          <cell r="K563">
            <v>1</v>
          </cell>
          <cell r="L563">
            <v>1</v>
          </cell>
          <cell r="M563">
            <v>7</v>
          </cell>
          <cell r="N563">
            <v>4</v>
          </cell>
          <cell r="O563">
            <v>1</v>
          </cell>
          <cell r="P563">
            <v>41544</v>
          </cell>
          <cell r="Q563" t="str">
            <v>yes</v>
          </cell>
          <cell r="R563" t="str">
            <v>newcomer</v>
          </cell>
        </row>
        <row r="564">
          <cell r="F564">
            <v>6</v>
          </cell>
          <cell r="H564" t="str">
            <v>baalbek</v>
          </cell>
          <cell r="K564">
            <v>1</v>
          </cell>
          <cell r="L564">
            <v>1</v>
          </cell>
          <cell r="M564">
            <v>6</v>
          </cell>
          <cell r="N564">
            <v>4</v>
          </cell>
          <cell r="O564">
            <v>1</v>
          </cell>
          <cell r="P564">
            <v>41543</v>
          </cell>
          <cell r="Q564" t="str">
            <v>yes</v>
          </cell>
          <cell r="R564" t="str">
            <v>newcomer</v>
          </cell>
        </row>
        <row r="565">
          <cell r="F565">
            <v>6</v>
          </cell>
          <cell r="H565" t="str">
            <v>baalbek</v>
          </cell>
          <cell r="K565">
            <v>1</v>
          </cell>
          <cell r="L565">
            <v>1</v>
          </cell>
          <cell r="M565">
            <v>6</v>
          </cell>
          <cell r="N565">
            <v>4</v>
          </cell>
          <cell r="O565">
            <v>1</v>
          </cell>
          <cell r="P565">
            <v>41544</v>
          </cell>
          <cell r="Q565" t="str">
            <v>yes</v>
          </cell>
          <cell r="R565" t="str">
            <v>newcomer</v>
          </cell>
        </row>
        <row r="566">
          <cell r="F566">
            <v>2</v>
          </cell>
          <cell r="H566" t="str">
            <v>baalbek</v>
          </cell>
          <cell r="K566">
            <v>1</v>
          </cell>
          <cell r="L566">
            <v>1</v>
          </cell>
          <cell r="M566">
            <v>2</v>
          </cell>
          <cell r="N566">
            <v>2</v>
          </cell>
          <cell r="O566">
            <v>1</v>
          </cell>
          <cell r="P566">
            <v>41551</v>
          </cell>
          <cell r="Q566" t="str">
            <v>no show</v>
          </cell>
          <cell r="R566" t="str">
            <v>newcomer</v>
          </cell>
        </row>
        <row r="567">
          <cell r="F567">
            <v>3</v>
          </cell>
          <cell r="H567" t="str">
            <v>baalbek</v>
          </cell>
          <cell r="K567">
            <v>1</v>
          </cell>
          <cell r="L567">
            <v>1</v>
          </cell>
          <cell r="M567">
            <v>3</v>
          </cell>
          <cell r="N567">
            <v>3</v>
          </cell>
          <cell r="O567">
            <v>1</v>
          </cell>
          <cell r="P567">
            <v>41543</v>
          </cell>
          <cell r="Q567" t="str">
            <v>yes</v>
          </cell>
          <cell r="R567" t="str">
            <v>newcomer</v>
          </cell>
        </row>
        <row r="568">
          <cell r="F568">
            <v>5</v>
          </cell>
          <cell r="H568" t="str">
            <v>baalbek</v>
          </cell>
          <cell r="K568">
            <v>1</v>
          </cell>
          <cell r="L568">
            <v>1</v>
          </cell>
          <cell r="M568">
            <v>5</v>
          </cell>
          <cell r="N568">
            <v>4</v>
          </cell>
          <cell r="O568">
            <v>1</v>
          </cell>
          <cell r="P568">
            <v>41543</v>
          </cell>
          <cell r="Q568" t="str">
            <v>yes</v>
          </cell>
          <cell r="R568" t="str">
            <v>newcomer</v>
          </cell>
        </row>
        <row r="569">
          <cell r="F569">
            <v>9</v>
          </cell>
          <cell r="H569" t="str">
            <v>baalbek</v>
          </cell>
          <cell r="K569">
            <v>1</v>
          </cell>
          <cell r="L569">
            <v>1</v>
          </cell>
          <cell r="M569">
            <v>9</v>
          </cell>
          <cell r="N569">
            <v>4</v>
          </cell>
          <cell r="O569">
            <v>1</v>
          </cell>
          <cell r="P569">
            <v>41543</v>
          </cell>
          <cell r="Q569" t="str">
            <v>yes</v>
          </cell>
          <cell r="R569" t="str">
            <v>newcomer</v>
          </cell>
        </row>
        <row r="570">
          <cell r="F570">
            <v>6</v>
          </cell>
          <cell r="H570" t="str">
            <v>el hermel</v>
          </cell>
          <cell r="K570">
            <v>1</v>
          </cell>
          <cell r="L570">
            <v>1</v>
          </cell>
          <cell r="M570">
            <v>6</v>
          </cell>
          <cell r="N570">
            <v>4</v>
          </cell>
          <cell r="O570">
            <v>1</v>
          </cell>
          <cell r="P570">
            <v>41544</v>
          </cell>
          <cell r="Q570" t="str">
            <v>yes</v>
          </cell>
          <cell r="R570" t="str">
            <v>newcomer</v>
          </cell>
        </row>
        <row r="571">
          <cell r="F571">
            <v>2</v>
          </cell>
          <cell r="H571" t="str">
            <v>el hermel</v>
          </cell>
          <cell r="K571">
            <v>1</v>
          </cell>
          <cell r="L571">
            <v>1</v>
          </cell>
          <cell r="M571">
            <v>2</v>
          </cell>
          <cell r="N571">
            <v>2</v>
          </cell>
          <cell r="O571">
            <v>1</v>
          </cell>
          <cell r="P571">
            <v>41544</v>
          </cell>
          <cell r="Q571" t="str">
            <v>yes</v>
          </cell>
          <cell r="R571" t="str">
            <v>newcomer</v>
          </cell>
        </row>
        <row r="572">
          <cell r="F572">
            <v>3</v>
          </cell>
          <cell r="H572" t="str">
            <v>el hermel</v>
          </cell>
          <cell r="K572">
            <v>1</v>
          </cell>
          <cell r="L572">
            <v>1</v>
          </cell>
          <cell r="M572">
            <v>3</v>
          </cell>
          <cell r="N572">
            <v>3</v>
          </cell>
          <cell r="O572">
            <v>1</v>
          </cell>
          <cell r="P572">
            <v>41544</v>
          </cell>
          <cell r="Q572" t="str">
            <v>yes</v>
          </cell>
          <cell r="R572" t="str">
            <v>newcomer</v>
          </cell>
        </row>
        <row r="573">
          <cell r="F573">
            <v>1</v>
          </cell>
          <cell r="H573" t="str">
            <v>baalbek</v>
          </cell>
          <cell r="K573">
            <v>1</v>
          </cell>
          <cell r="L573">
            <v>1</v>
          </cell>
          <cell r="M573">
            <v>1</v>
          </cell>
          <cell r="N573">
            <v>1</v>
          </cell>
          <cell r="O573">
            <v>1</v>
          </cell>
          <cell r="P573">
            <v>41551</v>
          </cell>
          <cell r="Q573" t="str">
            <v>no show</v>
          </cell>
          <cell r="R573" t="str">
            <v>newcomer</v>
          </cell>
        </row>
        <row r="574">
          <cell r="F574">
            <v>8</v>
          </cell>
          <cell r="H574" t="str">
            <v>baalbek</v>
          </cell>
          <cell r="K574">
            <v>1</v>
          </cell>
          <cell r="L574">
            <v>1</v>
          </cell>
          <cell r="M574">
            <v>8</v>
          </cell>
          <cell r="N574">
            <v>4</v>
          </cell>
          <cell r="O574">
            <v>1</v>
          </cell>
          <cell r="P574">
            <v>41544</v>
          </cell>
          <cell r="Q574" t="str">
            <v>yes</v>
          </cell>
          <cell r="R574" t="str">
            <v>newcomer</v>
          </cell>
        </row>
        <row r="575">
          <cell r="F575">
            <v>5</v>
          </cell>
          <cell r="H575" t="str">
            <v>baalbek</v>
          </cell>
          <cell r="K575">
            <v>1</v>
          </cell>
          <cell r="L575">
            <v>1</v>
          </cell>
          <cell r="M575">
            <v>5</v>
          </cell>
          <cell r="N575">
            <v>4</v>
          </cell>
          <cell r="O575">
            <v>1</v>
          </cell>
          <cell r="P575">
            <v>41550</v>
          </cell>
          <cell r="Q575" t="str">
            <v>yes</v>
          </cell>
          <cell r="R575" t="str">
            <v>newcomer</v>
          </cell>
        </row>
        <row r="576">
          <cell r="F576">
            <v>2</v>
          </cell>
          <cell r="H576" t="str">
            <v>baalbek</v>
          </cell>
          <cell r="K576">
            <v>1</v>
          </cell>
          <cell r="L576">
            <v>1</v>
          </cell>
          <cell r="M576">
            <v>2</v>
          </cell>
          <cell r="N576">
            <v>2</v>
          </cell>
          <cell r="O576">
            <v>1</v>
          </cell>
          <cell r="P576">
            <v>41544</v>
          </cell>
          <cell r="Q576" t="str">
            <v>yes</v>
          </cell>
          <cell r="R576" t="str">
            <v>newcomer</v>
          </cell>
        </row>
        <row r="577">
          <cell r="F577">
            <v>5</v>
          </cell>
          <cell r="H577" t="str">
            <v>baalbek</v>
          </cell>
          <cell r="K577">
            <v>1</v>
          </cell>
          <cell r="L577">
            <v>1</v>
          </cell>
          <cell r="M577">
            <v>5</v>
          </cell>
          <cell r="N577">
            <v>4</v>
          </cell>
          <cell r="O577">
            <v>1</v>
          </cell>
          <cell r="P577">
            <v>41543</v>
          </cell>
          <cell r="Q577" t="str">
            <v>yes</v>
          </cell>
          <cell r="R577" t="str">
            <v>newcomer</v>
          </cell>
        </row>
        <row r="578">
          <cell r="F578">
            <v>5</v>
          </cell>
          <cell r="H578" t="str">
            <v>baalbek</v>
          </cell>
          <cell r="K578">
            <v>1</v>
          </cell>
          <cell r="L578">
            <v>1</v>
          </cell>
          <cell r="M578">
            <v>5</v>
          </cell>
          <cell r="N578">
            <v>4</v>
          </cell>
          <cell r="O578">
            <v>1</v>
          </cell>
          <cell r="P578">
            <v>41551</v>
          </cell>
          <cell r="Q578" t="str">
            <v>no show</v>
          </cell>
          <cell r="R578" t="str">
            <v>newcomer</v>
          </cell>
        </row>
        <row r="579">
          <cell r="F579">
            <v>7</v>
          </cell>
          <cell r="H579" t="str">
            <v>baalbek</v>
          </cell>
          <cell r="K579">
            <v>1</v>
          </cell>
          <cell r="L579">
            <v>1</v>
          </cell>
          <cell r="M579">
            <v>7</v>
          </cell>
          <cell r="N579">
            <v>4</v>
          </cell>
          <cell r="O579">
            <v>1</v>
          </cell>
          <cell r="P579">
            <v>41543</v>
          </cell>
          <cell r="Q579" t="str">
            <v>yes</v>
          </cell>
          <cell r="R579" t="str">
            <v>newcomer</v>
          </cell>
        </row>
        <row r="580">
          <cell r="F580">
            <v>4</v>
          </cell>
          <cell r="H580" t="str">
            <v>baalbek</v>
          </cell>
          <cell r="K580">
            <v>1</v>
          </cell>
          <cell r="L580">
            <v>1</v>
          </cell>
          <cell r="M580">
            <v>4</v>
          </cell>
          <cell r="N580">
            <v>4</v>
          </cell>
          <cell r="O580">
            <v>1</v>
          </cell>
          <cell r="P580">
            <v>41543</v>
          </cell>
          <cell r="Q580" t="str">
            <v>yes</v>
          </cell>
          <cell r="R580" t="str">
            <v>newcomer</v>
          </cell>
        </row>
        <row r="581">
          <cell r="F581">
            <v>3</v>
          </cell>
          <cell r="H581" t="str">
            <v>baalbek</v>
          </cell>
          <cell r="K581">
            <v>1</v>
          </cell>
          <cell r="L581">
            <v>1</v>
          </cell>
          <cell r="M581">
            <v>3</v>
          </cell>
          <cell r="N581">
            <v>3</v>
          </cell>
          <cell r="O581">
            <v>1</v>
          </cell>
          <cell r="P581">
            <v>41550</v>
          </cell>
          <cell r="Q581" t="str">
            <v>yes</v>
          </cell>
          <cell r="R581" t="str">
            <v>newcomer</v>
          </cell>
        </row>
        <row r="582">
          <cell r="F582">
            <v>6</v>
          </cell>
          <cell r="H582" t="str">
            <v>baalbek</v>
          </cell>
          <cell r="K582">
            <v>1</v>
          </cell>
          <cell r="L582">
            <v>1</v>
          </cell>
          <cell r="M582">
            <v>6</v>
          </cell>
          <cell r="N582">
            <v>4</v>
          </cell>
          <cell r="O582">
            <v>1</v>
          </cell>
          <cell r="P582">
            <v>41544</v>
          </cell>
          <cell r="Q582" t="str">
            <v>yes</v>
          </cell>
          <cell r="R582" t="str">
            <v>newcomer</v>
          </cell>
        </row>
        <row r="583">
          <cell r="F583">
            <v>5</v>
          </cell>
          <cell r="H583" t="str">
            <v>baalbek</v>
          </cell>
          <cell r="K583">
            <v>1</v>
          </cell>
          <cell r="L583">
            <v>1</v>
          </cell>
          <cell r="M583">
            <v>5</v>
          </cell>
          <cell r="N583">
            <v>4</v>
          </cell>
          <cell r="O583">
            <v>1</v>
          </cell>
          <cell r="P583">
            <v>41544</v>
          </cell>
          <cell r="Q583" t="str">
            <v>yes</v>
          </cell>
          <cell r="R583" t="str">
            <v>newcomer</v>
          </cell>
        </row>
        <row r="584">
          <cell r="F584">
            <v>7</v>
          </cell>
          <cell r="H584" t="str">
            <v>baalbek</v>
          </cell>
          <cell r="K584">
            <v>1</v>
          </cell>
          <cell r="L584">
            <v>1</v>
          </cell>
          <cell r="M584">
            <v>7</v>
          </cell>
          <cell r="N584">
            <v>4</v>
          </cell>
          <cell r="O584">
            <v>1</v>
          </cell>
          <cell r="P584">
            <v>41544</v>
          </cell>
          <cell r="Q584" t="str">
            <v>yes</v>
          </cell>
          <cell r="R584" t="str">
            <v>newcomer</v>
          </cell>
        </row>
        <row r="585">
          <cell r="F585">
            <v>6</v>
          </cell>
          <cell r="H585" t="str">
            <v>baalbek</v>
          </cell>
          <cell r="K585">
            <v>1</v>
          </cell>
          <cell r="L585">
            <v>1</v>
          </cell>
          <cell r="M585">
            <v>6</v>
          </cell>
          <cell r="N585">
            <v>4</v>
          </cell>
          <cell r="O585">
            <v>1</v>
          </cell>
          <cell r="P585">
            <v>41543</v>
          </cell>
          <cell r="Q585" t="str">
            <v>yes</v>
          </cell>
          <cell r="R585" t="str">
            <v>newcomer</v>
          </cell>
        </row>
        <row r="586">
          <cell r="F586">
            <v>3</v>
          </cell>
          <cell r="H586" t="str">
            <v>baalbek</v>
          </cell>
          <cell r="K586">
            <v>1</v>
          </cell>
          <cell r="L586">
            <v>1</v>
          </cell>
          <cell r="M586">
            <v>3</v>
          </cell>
          <cell r="N586">
            <v>3</v>
          </cell>
          <cell r="O586">
            <v>1</v>
          </cell>
          <cell r="P586">
            <v>41544</v>
          </cell>
          <cell r="Q586" t="str">
            <v>yes</v>
          </cell>
          <cell r="R586" t="str">
            <v>newcomer</v>
          </cell>
        </row>
        <row r="587">
          <cell r="F587">
            <v>5</v>
          </cell>
          <cell r="H587" t="str">
            <v>baalbek</v>
          </cell>
          <cell r="K587">
            <v>1</v>
          </cell>
          <cell r="L587">
            <v>1</v>
          </cell>
          <cell r="M587">
            <v>5</v>
          </cell>
          <cell r="N587">
            <v>4</v>
          </cell>
          <cell r="O587">
            <v>1</v>
          </cell>
          <cell r="P587">
            <v>41543</v>
          </cell>
          <cell r="Q587" t="str">
            <v>yes</v>
          </cell>
          <cell r="R587" t="str">
            <v>newcomer</v>
          </cell>
        </row>
        <row r="588">
          <cell r="F588">
            <v>3</v>
          </cell>
          <cell r="H588" t="str">
            <v>baalbek</v>
          </cell>
          <cell r="K588">
            <v>1</v>
          </cell>
          <cell r="L588">
            <v>1</v>
          </cell>
          <cell r="M588">
            <v>3</v>
          </cell>
          <cell r="N588">
            <v>3</v>
          </cell>
          <cell r="O588">
            <v>1</v>
          </cell>
          <cell r="P588">
            <v>41544</v>
          </cell>
          <cell r="Q588" t="str">
            <v>yes</v>
          </cell>
          <cell r="R588" t="str">
            <v>newcomer</v>
          </cell>
        </row>
        <row r="589">
          <cell r="F589">
            <v>5</v>
          </cell>
          <cell r="H589" t="str">
            <v>baalbek</v>
          </cell>
          <cell r="K589">
            <v>1</v>
          </cell>
          <cell r="L589">
            <v>1</v>
          </cell>
          <cell r="M589">
            <v>5</v>
          </cell>
          <cell r="N589">
            <v>4</v>
          </cell>
          <cell r="O589">
            <v>1</v>
          </cell>
          <cell r="P589">
            <v>41543</v>
          </cell>
          <cell r="Q589" t="str">
            <v>yes</v>
          </cell>
          <cell r="R589" t="str">
            <v>newcomer</v>
          </cell>
        </row>
        <row r="590">
          <cell r="F590">
            <v>3</v>
          </cell>
          <cell r="H590" t="str">
            <v>baalbek</v>
          </cell>
          <cell r="K590">
            <v>1</v>
          </cell>
          <cell r="L590">
            <v>1</v>
          </cell>
          <cell r="M590">
            <v>3</v>
          </cell>
          <cell r="N590">
            <v>3</v>
          </cell>
          <cell r="O590">
            <v>1</v>
          </cell>
          <cell r="P590">
            <v>41543</v>
          </cell>
          <cell r="Q590" t="str">
            <v>yes</v>
          </cell>
          <cell r="R590" t="str">
            <v>newcomer</v>
          </cell>
        </row>
        <row r="591">
          <cell r="F591">
            <v>8</v>
          </cell>
          <cell r="H591" t="str">
            <v>baalbek</v>
          </cell>
          <cell r="K591">
            <v>1</v>
          </cell>
          <cell r="L591">
            <v>1</v>
          </cell>
          <cell r="M591">
            <v>8</v>
          </cell>
          <cell r="N591">
            <v>4</v>
          </cell>
          <cell r="O591">
            <v>1</v>
          </cell>
          <cell r="P591">
            <v>41543</v>
          </cell>
          <cell r="Q591" t="str">
            <v>yes</v>
          </cell>
          <cell r="R591" t="str">
            <v>newcomer</v>
          </cell>
        </row>
        <row r="592">
          <cell r="F592">
            <v>4</v>
          </cell>
          <cell r="H592" t="str">
            <v>baalbek</v>
          </cell>
          <cell r="K592">
            <v>1</v>
          </cell>
          <cell r="L592">
            <v>1</v>
          </cell>
          <cell r="M592">
            <v>4</v>
          </cell>
          <cell r="N592">
            <v>4</v>
          </cell>
          <cell r="O592">
            <v>1</v>
          </cell>
          <cell r="P592">
            <v>41550</v>
          </cell>
          <cell r="Q592" t="str">
            <v>yes</v>
          </cell>
          <cell r="R592" t="str">
            <v>newcomer</v>
          </cell>
        </row>
        <row r="593">
          <cell r="F593">
            <v>4</v>
          </cell>
          <cell r="H593" t="str">
            <v>baalbek</v>
          </cell>
          <cell r="K593">
            <v>1</v>
          </cell>
          <cell r="L593">
            <v>1</v>
          </cell>
          <cell r="M593">
            <v>4</v>
          </cell>
          <cell r="N593">
            <v>4</v>
          </cell>
          <cell r="O593">
            <v>1</v>
          </cell>
          <cell r="P593">
            <v>41544</v>
          </cell>
          <cell r="Q593" t="str">
            <v>yes</v>
          </cell>
          <cell r="R593" t="str">
            <v>newcomer</v>
          </cell>
        </row>
        <row r="594">
          <cell r="F594">
            <v>2</v>
          </cell>
          <cell r="H594" t="str">
            <v>baalbek</v>
          </cell>
          <cell r="K594">
            <v>1</v>
          </cell>
          <cell r="L594">
            <v>1</v>
          </cell>
          <cell r="M594">
            <v>2</v>
          </cell>
          <cell r="N594">
            <v>2</v>
          </cell>
          <cell r="O594">
            <v>1</v>
          </cell>
          <cell r="P594">
            <v>41550</v>
          </cell>
          <cell r="Q594" t="str">
            <v>yes</v>
          </cell>
          <cell r="R594" t="str">
            <v>newcomer</v>
          </cell>
        </row>
        <row r="595">
          <cell r="F595">
            <v>4</v>
          </cell>
          <cell r="H595" t="str">
            <v>baalbek</v>
          </cell>
          <cell r="K595">
            <v>1</v>
          </cell>
          <cell r="L595">
            <v>1</v>
          </cell>
          <cell r="M595">
            <v>4</v>
          </cell>
          <cell r="N595">
            <v>4</v>
          </cell>
          <cell r="O595">
            <v>1</v>
          </cell>
          <cell r="P595">
            <v>41543</v>
          </cell>
          <cell r="Q595" t="str">
            <v>yes</v>
          </cell>
          <cell r="R595" t="str">
            <v>newcomer</v>
          </cell>
        </row>
        <row r="596">
          <cell r="F596">
            <v>5</v>
          </cell>
          <cell r="H596" t="str">
            <v>baalbek</v>
          </cell>
          <cell r="K596">
            <v>1</v>
          </cell>
          <cell r="L596">
            <v>1</v>
          </cell>
          <cell r="M596">
            <v>5</v>
          </cell>
          <cell r="N596">
            <v>4</v>
          </cell>
          <cell r="O596">
            <v>1</v>
          </cell>
          <cell r="P596">
            <v>41543</v>
          </cell>
          <cell r="Q596" t="str">
            <v>yes</v>
          </cell>
          <cell r="R596" t="str">
            <v>newcomer</v>
          </cell>
        </row>
        <row r="597">
          <cell r="F597">
            <v>4</v>
          </cell>
          <cell r="H597" t="str">
            <v>baalbek</v>
          </cell>
          <cell r="K597">
            <v>1</v>
          </cell>
          <cell r="L597">
            <v>1</v>
          </cell>
          <cell r="M597">
            <v>4</v>
          </cell>
          <cell r="N597">
            <v>4</v>
          </cell>
          <cell r="O597">
            <v>1</v>
          </cell>
          <cell r="P597">
            <v>41543</v>
          </cell>
          <cell r="Q597" t="str">
            <v>yes</v>
          </cell>
          <cell r="R597" t="str">
            <v>newcomer</v>
          </cell>
        </row>
        <row r="598">
          <cell r="F598">
            <v>2</v>
          </cell>
          <cell r="H598" t="str">
            <v>baalbek</v>
          </cell>
          <cell r="K598">
            <v>1</v>
          </cell>
          <cell r="L598">
            <v>1</v>
          </cell>
          <cell r="M598">
            <v>2</v>
          </cell>
          <cell r="N598">
            <v>2</v>
          </cell>
          <cell r="O598">
            <v>1</v>
          </cell>
          <cell r="P598">
            <v>41543</v>
          </cell>
          <cell r="Q598" t="str">
            <v>yes</v>
          </cell>
          <cell r="R598" t="str">
            <v>newcomer</v>
          </cell>
        </row>
        <row r="599">
          <cell r="F599">
            <v>2</v>
          </cell>
          <cell r="H599" t="str">
            <v>baalbek</v>
          </cell>
          <cell r="K599">
            <v>1</v>
          </cell>
          <cell r="L599">
            <v>1</v>
          </cell>
          <cell r="M599">
            <v>2</v>
          </cell>
          <cell r="N599">
            <v>2</v>
          </cell>
          <cell r="O599">
            <v>1</v>
          </cell>
          <cell r="P599">
            <v>41543</v>
          </cell>
          <cell r="Q599" t="str">
            <v>yes</v>
          </cell>
          <cell r="R599" t="str">
            <v>newcomer</v>
          </cell>
        </row>
        <row r="600">
          <cell r="F600">
            <v>8</v>
          </cell>
          <cell r="H600" t="str">
            <v>baalbek</v>
          </cell>
          <cell r="K600">
            <v>1</v>
          </cell>
          <cell r="L600">
            <v>1</v>
          </cell>
          <cell r="M600">
            <v>8</v>
          </cell>
          <cell r="N600">
            <v>4</v>
          </cell>
          <cell r="O600">
            <v>1</v>
          </cell>
          <cell r="P600">
            <v>41543</v>
          </cell>
          <cell r="Q600" t="str">
            <v>yes</v>
          </cell>
          <cell r="R600" t="str">
            <v>newcomer</v>
          </cell>
        </row>
        <row r="601">
          <cell r="F601">
            <v>4</v>
          </cell>
          <cell r="H601" t="str">
            <v>baalbek</v>
          </cell>
          <cell r="K601">
            <v>1</v>
          </cell>
          <cell r="L601">
            <v>1</v>
          </cell>
          <cell r="M601">
            <v>4</v>
          </cell>
          <cell r="N601">
            <v>4</v>
          </cell>
          <cell r="O601">
            <v>1</v>
          </cell>
          <cell r="P601">
            <v>41543</v>
          </cell>
          <cell r="Q601" t="str">
            <v>yes</v>
          </cell>
          <cell r="R601" t="str">
            <v>newcomer</v>
          </cell>
        </row>
        <row r="602">
          <cell r="F602">
            <v>5</v>
          </cell>
          <cell r="H602" t="str">
            <v>baalbek</v>
          </cell>
          <cell r="K602">
            <v>1</v>
          </cell>
          <cell r="L602">
            <v>1</v>
          </cell>
          <cell r="M602">
            <v>5</v>
          </cell>
          <cell r="N602">
            <v>4</v>
          </cell>
          <cell r="O602">
            <v>1</v>
          </cell>
          <cell r="P602">
            <v>41543</v>
          </cell>
          <cell r="Q602" t="str">
            <v>yes</v>
          </cell>
          <cell r="R602" t="str">
            <v>newcomer</v>
          </cell>
        </row>
        <row r="603">
          <cell r="F603">
            <v>4</v>
          </cell>
          <cell r="H603" t="str">
            <v>baalbek</v>
          </cell>
          <cell r="K603">
            <v>1</v>
          </cell>
          <cell r="L603">
            <v>1</v>
          </cell>
          <cell r="M603">
            <v>4</v>
          </cell>
          <cell r="N603">
            <v>4</v>
          </cell>
          <cell r="O603">
            <v>1</v>
          </cell>
          <cell r="P603">
            <v>41544</v>
          </cell>
          <cell r="Q603" t="str">
            <v>yes</v>
          </cell>
          <cell r="R603" t="str">
            <v>newcomer</v>
          </cell>
        </row>
        <row r="604">
          <cell r="F604">
            <v>4</v>
          </cell>
          <cell r="H604" t="str">
            <v>baalbek</v>
          </cell>
          <cell r="K604">
            <v>1</v>
          </cell>
          <cell r="L604">
            <v>1</v>
          </cell>
          <cell r="M604">
            <v>4</v>
          </cell>
          <cell r="N604">
            <v>4</v>
          </cell>
          <cell r="O604">
            <v>1</v>
          </cell>
          <cell r="P604">
            <v>41551</v>
          </cell>
          <cell r="Q604" t="str">
            <v>yes</v>
          </cell>
          <cell r="R604" t="str">
            <v>newcomer</v>
          </cell>
        </row>
        <row r="605">
          <cell r="F605">
            <v>4</v>
          </cell>
          <cell r="H605" t="str">
            <v>baalbek</v>
          </cell>
          <cell r="K605">
            <v>1</v>
          </cell>
          <cell r="L605">
            <v>1</v>
          </cell>
          <cell r="M605">
            <v>4</v>
          </cell>
          <cell r="N605">
            <v>4</v>
          </cell>
          <cell r="O605">
            <v>1</v>
          </cell>
          <cell r="P605">
            <v>41544</v>
          </cell>
          <cell r="Q605" t="str">
            <v>yes</v>
          </cell>
          <cell r="R605" t="str">
            <v>newcomer</v>
          </cell>
        </row>
        <row r="606">
          <cell r="F606">
            <v>5</v>
          </cell>
          <cell r="H606" t="str">
            <v>baalbek</v>
          </cell>
          <cell r="K606">
            <v>1</v>
          </cell>
          <cell r="L606">
            <v>1</v>
          </cell>
          <cell r="M606">
            <v>5</v>
          </cell>
          <cell r="N606">
            <v>4</v>
          </cell>
          <cell r="O606">
            <v>1</v>
          </cell>
          <cell r="P606">
            <v>41543</v>
          </cell>
          <cell r="Q606" t="str">
            <v>yes</v>
          </cell>
          <cell r="R606" t="str">
            <v>newcomer</v>
          </cell>
        </row>
        <row r="607">
          <cell r="F607">
            <v>6</v>
          </cell>
          <cell r="H607" t="str">
            <v>baalbek</v>
          </cell>
          <cell r="K607">
            <v>1</v>
          </cell>
          <cell r="L607">
            <v>1</v>
          </cell>
          <cell r="M607">
            <v>6</v>
          </cell>
          <cell r="N607">
            <v>4</v>
          </cell>
          <cell r="O607">
            <v>1</v>
          </cell>
          <cell r="P607">
            <v>41550</v>
          </cell>
          <cell r="Q607" t="str">
            <v>yes</v>
          </cell>
          <cell r="R607" t="str">
            <v>newcomer</v>
          </cell>
        </row>
        <row r="608">
          <cell r="F608">
            <v>5</v>
          </cell>
          <cell r="H608" t="str">
            <v>baalbek</v>
          </cell>
          <cell r="K608">
            <v>1</v>
          </cell>
          <cell r="L608">
            <v>1</v>
          </cell>
          <cell r="M608">
            <v>5</v>
          </cell>
          <cell r="N608">
            <v>4</v>
          </cell>
          <cell r="O608">
            <v>1</v>
          </cell>
          <cell r="P608">
            <v>41544</v>
          </cell>
          <cell r="Q608" t="str">
            <v>yes</v>
          </cell>
          <cell r="R608" t="str">
            <v>newcomer</v>
          </cell>
        </row>
        <row r="609">
          <cell r="F609">
            <v>2</v>
          </cell>
          <cell r="H609" t="str">
            <v>baalbek</v>
          </cell>
          <cell r="K609">
            <v>1</v>
          </cell>
          <cell r="L609">
            <v>1</v>
          </cell>
          <cell r="M609">
            <v>2</v>
          </cell>
          <cell r="N609">
            <v>2</v>
          </cell>
          <cell r="O609">
            <v>1</v>
          </cell>
          <cell r="P609">
            <v>41543</v>
          </cell>
          <cell r="Q609" t="str">
            <v>yes</v>
          </cell>
          <cell r="R609" t="str">
            <v>newcomer</v>
          </cell>
        </row>
        <row r="610">
          <cell r="F610">
            <v>6</v>
          </cell>
          <cell r="H610" t="str">
            <v>baalbek</v>
          </cell>
          <cell r="K610">
            <v>1</v>
          </cell>
          <cell r="L610">
            <v>1</v>
          </cell>
          <cell r="M610">
            <v>6</v>
          </cell>
          <cell r="N610">
            <v>4</v>
          </cell>
          <cell r="O610">
            <v>1</v>
          </cell>
          <cell r="P610">
            <v>41544</v>
          </cell>
          <cell r="Q610" t="str">
            <v>yes</v>
          </cell>
          <cell r="R610" t="str">
            <v>newcomer</v>
          </cell>
        </row>
        <row r="611">
          <cell r="F611">
            <v>3</v>
          </cell>
          <cell r="H611" t="str">
            <v>baalbek</v>
          </cell>
          <cell r="K611">
            <v>1</v>
          </cell>
          <cell r="L611">
            <v>1</v>
          </cell>
          <cell r="M611">
            <v>3</v>
          </cell>
          <cell r="N611">
            <v>3</v>
          </cell>
          <cell r="O611">
            <v>1</v>
          </cell>
          <cell r="P611">
            <v>41544</v>
          </cell>
          <cell r="Q611" t="str">
            <v>yes</v>
          </cell>
          <cell r="R611" t="str">
            <v>newcomer</v>
          </cell>
        </row>
        <row r="612">
          <cell r="F612">
            <v>2</v>
          </cell>
          <cell r="H612" t="str">
            <v>baalbek</v>
          </cell>
          <cell r="K612">
            <v>1</v>
          </cell>
          <cell r="L612">
            <v>1</v>
          </cell>
          <cell r="M612">
            <v>2</v>
          </cell>
          <cell r="N612">
            <v>2</v>
          </cell>
          <cell r="O612">
            <v>1</v>
          </cell>
          <cell r="P612">
            <v>41544</v>
          </cell>
          <cell r="Q612" t="str">
            <v>yes</v>
          </cell>
          <cell r="R612" t="str">
            <v>newcomer</v>
          </cell>
        </row>
        <row r="613">
          <cell r="F613">
            <v>5</v>
          </cell>
          <cell r="H613" t="str">
            <v>baalbek</v>
          </cell>
          <cell r="K613">
            <v>1</v>
          </cell>
          <cell r="L613">
            <v>1</v>
          </cell>
          <cell r="M613">
            <v>5</v>
          </cell>
          <cell r="N613">
            <v>4</v>
          </cell>
          <cell r="O613">
            <v>1</v>
          </cell>
          <cell r="P613">
            <v>41543</v>
          </cell>
          <cell r="Q613" t="str">
            <v>yes</v>
          </cell>
          <cell r="R613" t="str">
            <v>newcomer</v>
          </cell>
        </row>
        <row r="614">
          <cell r="F614">
            <v>5</v>
          </cell>
          <cell r="H614" t="str">
            <v>baalbek</v>
          </cell>
          <cell r="K614">
            <v>1</v>
          </cell>
          <cell r="L614">
            <v>1</v>
          </cell>
          <cell r="M614">
            <v>5</v>
          </cell>
          <cell r="N614">
            <v>4</v>
          </cell>
          <cell r="O614">
            <v>1</v>
          </cell>
          <cell r="P614">
            <v>41544</v>
          </cell>
          <cell r="Q614" t="str">
            <v>yes</v>
          </cell>
          <cell r="R614" t="str">
            <v>newcomer</v>
          </cell>
        </row>
        <row r="615">
          <cell r="F615">
            <v>4</v>
          </cell>
          <cell r="H615" t="str">
            <v>baalbek</v>
          </cell>
          <cell r="K615">
            <v>1</v>
          </cell>
          <cell r="L615">
            <v>1</v>
          </cell>
          <cell r="M615">
            <v>4</v>
          </cell>
          <cell r="N615">
            <v>4</v>
          </cell>
          <cell r="O615">
            <v>1</v>
          </cell>
          <cell r="P615">
            <v>41543</v>
          </cell>
          <cell r="Q615" t="str">
            <v>yes</v>
          </cell>
          <cell r="R615" t="str">
            <v>newcomer</v>
          </cell>
        </row>
        <row r="616">
          <cell r="F616">
            <v>2</v>
          </cell>
          <cell r="H616" t="str">
            <v>baalbek</v>
          </cell>
          <cell r="K616">
            <v>1</v>
          </cell>
          <cell r="L616">
            <v>1</v>
          </cell>
          <cell r="M616">
            <v>2</v>
          </cell>
          <cell r="N616">
            <v>2</v>
          </cell>
          <cell r="O616">
            <v>1</v>
          </cell>
          <cell r="P616">
            <v>41550</v>
          </cell>
          <cell r="Q616" t="str">
            <v>yes</v>
          </cell>
          <cell r="R616" t="str">
            <v>newcomer</v>
          </cell>
        </row>
        <row r="617">
          <cell r="F617">
            <v>5</v>
          </cell>
          <cell r="H617" t="str">
            <v>baalbek</v>
          </cell>
          <cell r="K617">
            <v>1</v>
          </cell>
          <cell r="L617">
            <v>1</v>
          </cell>
          <cell r="M617">
            <v>5</v>
          </cell>
          <cell r="N617">
            <v>4</v>
          </cell>
          <cell r="O617">
            <v>1</v>
          </cell>
          <cell r="P617">
            <v>41543</v>
          </cell>
          <cell r="Q617" t="str">
            <v>yes</v>
          </cell>
          <cell r="R617" t="str">
            <v>newcomer</v>
          </cell>
        </row>
        <row r="618">
          <cell r="F618">
            <v>9</v>
          </cell>
          <cell r="H618" t="str">
            <v>el hermel</v>
          </cell>
          <cell r="K618">
            <v>1</v>
          </cell>
          <cell r="L618">
            <v>1</v>
          </cell>
          <cell r="M618">
            <v>9</v>
          </cell>
          <cell r="N618">
            <v>4</v>
          </cell>
          <cell r="O618">
            <v>1</v>
          </cell>
          <cell r="P618">
            <v>41544</v>
          </cell>
          <cell r="Q618" t="str">
            <v>yes</v>
          </cell>
          <cell r="R618" t="str">
            <v>newcomer</v>
          </cell>
        </row>
        <row r="619">
          <cell r="F619">
            <v>5</v>
          </cell>
          <cell r="H619" t="str">
            <v>baalbek</v>
          </cell>
          <cell r="K619">
            <v>1</v>
          </cell>
          <cell r="L619">
            <v>1</v>
          </cell>
          <cell r="M619">
            <v>5</v>
          </cell>
          <cell r="N619">
            <v>4</v>
          </cell>
          <cell r="O619">
            <v>1</v>
          </cell>
          <cell r="P619">
            <v>41544</v>
          </cell>
          <cell r="Q619" t="str">
            <v>yes</v>
          </cell>
          <cell r="R619" t="str">
            <v>newcomer</v>
          </cell>
        </row>
        <row r="620">
          <cell r="F620">
            <v>3</v>
          </cell>
          <cell r="H620" t="str">
            <v>el hermel</v>
          </cell>
          <cell r="K620">
            <v>1</v>
          </cell>
          <cell r="L620">
            <v>1</v>
          </cell>
          <cell r="M620">
            <v>3</v>
          </cell>
          <cell r="N620">
            <v>3</v>
          </cell>
          <cell r="O620">
            <v>1</v>
          </cell>
          <cell r="P620">
            <v>41544</v>
          </cell>
          <cell r="Q620" t="str">
            <v>yes</v>
          </cell>
          <cell r="R620" t="str">
            <v>newcomer</v>
          </cell>
        </row>
        <row r="621">
          <cell r="F621">
            <v>4</v>
          </cell>
          <cell r="H621" t="str">
            <v>baalbek</v>
          </cell>
          <cell r="K621">
            <v>1</v>
          </cell>
          <cell r="L621">
            <v>1</v>
          </cell>
          <cell r="M621">
            <v>4</v>
          </cell>
          <cell r="N621">
            <v>4</v>
          </cell>
          <cell r="O621">
            <v>1</v>
          </cell>
          <cell r="P621">
            <v>41551</v>
          </cell>
          <cell r="Q621" t="str">
            <v>no show</v>
          </cell>
          <cell r="R621" t="str">
            <v>newcomer</v>
          </cell>
        </row>
        <row r="622">
          <cell r="F622">
            <v>8</v>
          </cell>
          <cell r="H622" t="str">
            <v>baalbek</v>
          </cell>
          <cell r="K622">
            <v>1</v>
          </cell>
          <cell r="L622">
            <v>1</v>
          </cell>
          <cell r="M622">
            <v>8</v>
          </cell>
          <cell r="N622">
            <v>4</v>
          </cell>
          <cell r="O622">
            <v>1</v>
          </cell>
          <cell r="P622">
            <v>41543</v>
          </cell>
          <cell r="Q622" t="str">
            <v>yes</v>
          </cell>
          <cell r="R622" t="str">
            <v>newcomer</v>
          </cell>
        </row>
        <row r="623">
          <cell r="F623">
            <v>4</v>
          </cell>
          <cell r="H623" t="str">
            <v>baalbek</v>
          </cell>
          <cell r="K623">
            <v>1</v>
          </cell>
          <cell r="L623">
            <v>1</v>
          </cell>
          <cell r="M623">
            <v>4</v>
          </cell>
          <cell r="N623">
            <v>4</v>
          </cell>
          <cell r="O623">
            <v>1</v>
          </cell>
          <cell r="P623">
            <v>41544</v>
          </cell>
          <cell r="Q623" t="str">
            <v>yes</v>
          </cell>
          <cell r="R623" t="str">
            <v>newcomer</v>
          </cell>
        </row>
        <row r="624">
          <cell r="F624">
            <v>3</v>
          </cell>
          <cell r="H624" t="str">
            <v>el hermel</v>
          </cell>
          <cell r="K624">
            <v>1</v>
          </cell>
          <cell r="L624">
            <v>1</v>
          </cell>
          <cell r="M624">
            <v>3</v>
          </cell>
          <cell r="N624">
            <v>3</v>
          </cell>
          <cell r="O624">
            <v>1</v>
          </cell>
          <cell r="P624">
            <v>41544</v>
          </cell>
          <cell r="Q624" t="str">
            <v>yes</v>
          </cell>
          <cell r="R624" t="str">
            <v>newcomer</v>
          </cell>
        </row>
        <row r="625">
          <cell r="F625">
            <v>6</v>
          </cell>
          <cell r="H625" t="str">
            <v>baalbek</v>
          </cell>
          <cell r="K625">
            <v>1</v>
          </cell>
          <cell r="L625">
            <v>1</v>
          </cell>
          <cell r="M625">
            <v>6</v>
          </cell>
          <cell r="N625">
            <v>4</v>
          </cell>
          <cell r="O625">
            <v>1</v>
          </cell>
          <cell r="P625">
            <v>41543</v>
          </cell>
          <cell r="Q625" t="str">
            <v>yes</v>
          </cell>
          <cell r="R625" t="str">
            <v>newcomer</v>
          </cell>
        </row>
        <row r="626">
          <cell r="F626">
            <v>2</v>
          </cell>
          <cell r="H626" t="str">
            <v>baalbek</v>
          </cell>
          <cell r="K626">
            <v>1</v>
          </cell>
          <cell r="L626">
            <v>1</v>
          </cell>
          <cell r="M626">
            <v>2</v>
          </cell>
          <cell r="N626">
            <v>2</v>
          </cell>
          <cell r="O626">
            <v>1</v>
          </cell>
          <cell r="P626">
            <v>41544</v>
          </cell>
          <cell r="Q626" t="str">
            <v>yes</v>
          </cell>
          <cell r="R626" t="str">
            <v>newcomer</v>
          </cell>
        </row>
        <row r="627">
          <cell r="F627">
            <v>4</v>
          </cell>
          <cell r="H627" t="str">
            <v>baalbek</v>
          </cell>
          <cell r="K627">
            <v>1</v>
          </cell>
          <cell r="L627">
            <v>1</v>
          </cell>
          <cell r="M627">
            <v>4</v>
          </cell>
          <cell r="N627">
            <v>4</v>
          </cell>
          <cell r="O627">
            <v>1</v>
          </cell>
          <cell r="P627">
            <v>41544</v>
          </cell>
          <cell r="Q627" t="str">
            <v>yes</v>
          </cell>
          <cell r="R627" t="str">
            <v>newcomer</v>
          </cell>
        </row>
        <row r="628">
          <cell r="F628">
            <v>4</v>
          </cell>
          <cell r="H628" t="str">
            <v>baalbek</v>
          </cell>
          <cell r="K628">
            <v>1</v>
          </cell>
          <cell r="L628">
            <v>1</v>
          </cell>
          <cell r="M628">
            <v>4</v>
          </cell>
          <cell r="N628">
            <v>4</v>
          </cell>
          <cell r="O628">
            <v>1</v>
          </cell>
          <cell r="P628">
            <v>41544</v>
          </cell>
          <cell r="Q628" t="str">
            <v>yes</v>
          </cell>
          <cell r="R628" t="str">
            <v>newcomer</v>
          </cell>
        </row>
        <row r="629">
          <cell r="F629">
            <v>7</v>
          </cell>
          <cell r="H629" t="str">
            <v>baalbek</v>
          </cell>
          <cell r="K629">
            <v>1</v>
          </cell>
          <cell r="L629">
            <v>1</v>
          </cell>
          <cell r="M629">
            <v>7</v>
          </cell>
          <cell r="N629">
            <v>4</v>
          </cell>
          <cell r="O629">
            <v>1</v>
          </cell>
          <cell r="P629">
            <v>41551</v>
          </cell>
          <cell r="Q629" t="str">
            <v>yes</v>
          </cell>
          <cell r="R629" t="str">
            <v>newcomer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"/>
      <sheetName val="CodeTables"/>
      <sheetName val="EstimatedPopulation"/>
      <sheetName val="Till Sept 2013"/>
      <sheetName val="DropdownLists"/>
      <sheetName val="Items till V1.4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"/>
      <sheetName val="NFI Data Entry"/>
      <sheetName val="CodeTables"/>
      <sheetName val="EstimatedPopulation"/>
      <sheetName val="DropdownLists"/>
      <sheetName val="Monthly distribution Annex -Sep"/>
    </sheetNames>
    <sheetDataSet>
      <sheetData sheetId="0" refreshError="1"/>
      <sheetData sheetId="1" refreshError="1"/>
      <sheetData sheetId="2">
        <row r="3">
          <cell r="K3" t="str">
            <v>Beirut</v>
          </cell>
        </row>
        <row r="4">
          <cell r="K4" t="str">
            <v>Bekaa</v>
          </cell>
        </row>
        <row r="5">
          <cell r="K5" t="str">
            <v>Mount Lebanon</v>
          </cell>
        </row>
        <row r="6">
          <cell r="K6" t="str">
            <v>North</v>
          </cell>
        </row>
        <row r="7">
          <cell r="K7" t="str">
            <v>South</v>
          </cell>
        </row>
      </sheetData>
      <sheetData sheetId="3" refreshError="1"/>
      <sheetData sheetId="4"/>
      <sheetData sheetId="5" refreshError="1"/>
    </sheetDataSet>
  </externalBook>
</externalLink>
</file>

<file path=xl/tables/table1.xml><?xml version="1.0" encoding="utf-8"?>
<table xmlns="http://schemas.openxmlformats.org/spreadsheetml/2006/main" id="1" name="ImplementationTable" displayName="ImplementationTable" ref="A2:K1531" totalsRowShown="0" headerRowDxfId="51" dataDxfId="50">
  <autoFilter ref="A2:K1531"/>
  <tableColumns count="11">
    <tableColumn id="2" name="Organization" dataDxfId="49" totalsRowDxfId="48"/>
    <tableColumn id="18" name="Funded By" dataDxfId="47" totalsRowDxfId="46"/>
    <tableColumn id="4" name="Governorate" dataDxfId="45" totalsRowDxfId="44"/>
    <tableColumn id="3" name="District" dataDxfId="43" totalsRowDxfId="42"/>
    <tableColumn id="6" name="Item" dataDxfId="41" totalsRowDxfId="40"/>
    <tableColumn id="17" name="Quantity to Syrians" dataDxfId="39" totalsRowDxfId="38"/>
    <tableColumn id="12" name="Quantity to_x000a_Palestinian Refugees from Syria " dataDxfId="37"/>
    <tableColumn id="11" name="Quantity to_x000a_Lebanese (Returnees and/or Vulnerable Host)_x000a_  " dataDxfId="36" totalsRowDxfId="35"/>
    <tableColumn id="21" name="Cumulative Quantity (Calculated - DO NOT ENTER MANUALY)" dataDxfId="34" totalsRowDxfId="33">
      <calculatedColumnFormula>SUM(ImplementationTable[[#This Row],[Quantity to Syrians]:[Quantity to
Lebanese (Returnees and/or Vulnerable Host)
  ]])</calculatedColumnFormula>
    </tableColumn>
    <tableColumn id="15" name="Last Update Date" dataDxfId="32" totalsRowDxfId="31"/>
    <tableColumn id="5" name="Remarks" dataDxfId="30" totalsRowDxfId="2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8" name="ImplementationTable9" displayName="ImplementationTable9" ref="A2:H42" totalsRowCount="1" headerRowDxfId="28" dataDxfId="27">
  <autoFilter ref="A2:H41"/>
  <tableColumns count="8">
    <tableColumn id="2" name="Reported By" dataDxfId="26" totalsRowDxfId="25"/>
    <tableColumn id="4" name="Governorate" dataDxfId="24" totalsRowDxfId="23"/>
    <tableColumn id="3" name="District" dataDxfId="22" totalsRowDxfId="21"/>
    <tableColumn id="5" name="Village" dataDxfId="20" totalsRowDxfId="19"/>
    <tableColumn id="17" name="Estimated Unregistered Population_x000a_ Group in Need of Assistance" dataDxfId="18" totalsRowDxfId="17"/>
    <tableColumn id="10" name="Estimated No. Households" totalsRowFunction="sum" dataDxfId="16" totalsRowDxfId="15"/>
    <tableColumn id="19" name="Reporting Date" dataDxfId="14" totalsRowDxfId="13"/>
    <tableColumn id="12" name="Source /  Comments" dataDxfId="12" totalsRowDxfId="1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able2" displayName="Table2" ref="A2:A23" totalsRowShown="0" headerRowDxfId="10" dataDxfId="9" tableBorderDxfId="8">
  <autoFilter ref="A2:A23"/>
  <sortState ref="A4:A24">
    <sortCondition ref="A3:A24"/>
  </sortState>
  <tableColumns count="1">
    <tableColumn id="1" name="Organization name/ Distribution Partner" dataDxfId="7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id="3" name="Table3" displayName="Table3" ref="E2:E33" totalsRowShown="0" headerRowDxfId="6" dataDxfId="5" tableBorderDxfId="4">
  <autoFilter ref="E2:E33"/>
  <sortState ref="E3:E36">
    <sortCondition ref="E2:E36"/>
  </sortState>
  <tableColumns count="1">
    <tableColumn id="1" name="Items" dataDxfId="3"/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id="5" name="Table46" displayName="Table46" ref="C2:C28" totalsRowShown="0" headerRowDxfId="2" dataDxfId="1">
  <autoFilter ref="C2:C28"/>
  <sortState ref="C4:C29">
    <sortCondition ref="C3:C29"/>
  </sortState>
  <tableColumns count="1">
    <tableColumn id="1" name="Funded By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mailto:Kakuma@unhcr.org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abdelsar@unhcr.org" TargetMode="External"/><Relationship Id="rId1" Type="http://schemas.openxmlformats.org/officeDocument/2006/relationships/hyperlink" Target="mailto:sawaya@unhcr.org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mahgoub@unhcr.org" TargetMode="External"/><Relationship Id="rId4" Type="http://schemas.openxmlformats.org/officeDocument/2006/relationships/hyperlink" Target="mailto:castelei@unhcr.org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showGridLines="0" zoomScaleNormal="100" zoomScaleSheetLayoutView="130" workbookViewId="0">
      <selection activeCell="B10" sqref="B10:F10"/>
    </sheetView>
  </sheetViews>
  <sheetFormatPr defaultRowHeight="15" x14ac:dyDescent="0.25"/>
  <cols>
    <col min="1" max="1" width="13.7109375" style="10" customWidth="1"/>
    <col min="2" max="2" width="53.85546875" customWidth="1"/>
    <col min="3" max="3" width="32.7109375" customWidth="1"/>
    <col min="4" max="4" width="24.85546875" customWidth="1"/>
    <col min="5" max="5" width="16" style="10" customWidth="1"/>
  </cols>
  <sheetData>
    <row r="1" spans="1:7" ht="15" customHeight="1" x14ac:dyDescent="0.25">
      <c r="B1" s="108" t="s">
        <v>7379</v>
      </c>
      <c r="C1" s="108"/>
      <c r="D1" s="108"/>
      <c r="E1" s="108"/>
      <c r="F1" s="108"/>
      <c r="G1" s="108"/>
    </row>
    <row r="2" spans="1:7" ht="15" customHeight="1" x14ac:dyDescent="0.25">
      <c r="B2" s="108"/>
      <c r="C2" s="108"/>
      <c r="D2" s="108"/>
      <c r="E2" s="108"/>
      <c r="F2" s="108"/>
      <c r="G2" s="108"/>
    </row>
    <row r="3" spans="1:7" ht="15" customHeight="1" x14ac:dyDescent="0.25">
      <c r="B3" s="108"/>
      <c r="C3" s="108"/>
      <c r="D3" s="108"/>
      <c r="E3" s="108"/>
      <c r="F3" s="108"/>
      <c r="G3" s="108"/>
    </row>
    <row r="4" spans="1:7" ht="15" customHeight="1" x14ac:dyDescent="0.25">
      <c r="B4" s="108"/>
      <c r="C4" s="108"/>
      <c r="D4" s="108"/>
      <c r="E4" s="108"/>
      <c r="F4" s="108"/>
      <c r="G4" s="108"/>
    </row>
    <row r="5" spans="1:7" ht="15" customHeight="1" x14ac:dyDescent="0.25">
      <c r="B5" s="108"/>
      <c r="C5" s="108"/>
      <c r="D5" s="108"/>
      <c r="E5" s="108"/>
      <c r="F5" s="108"/>
      <c r="G5" s="108"/>
    </row>
    <row r="6" spans="1:7" s="10" customFormat="1" ht="23.25" customHeight="1" x14ac:dyDescent="0.25">
      <c r="B6" s="27" t="s">
        <v>7463</v>
      </c>
      <c r="C6" s="27"/>
      <c r="D6" s="27"/>
      <c r="E6" s="27"/>
    </row>
    <row r="7" spans="1:7" s="10" customFormat="1" ht="15" customHeight="1" x14ac:dyDescent="0.25">
      <c r="B7" s="107" t="s">
        <v>7381</v>
      </c>
      <c r="C7" s="107"/>
      <c r="D7" s="109" t="s">
        <v>7383</v>
      </c>
      <c r="E7" s="109"/>
    </row>
    <row r="8" spans="1:7" s="10" customFormat="1" x14ac:dyDescent="0.25">
      <c r="B8" s="107" t="s">
        <v>7380</v>
      </c>
      <c r="C8" s="107"/>
      <c r="D8" s="107"/>
      <c r="E8" s="28"/>
    </row>
    <row r="9" spans="1:7" s="10" customFormat="1" x14ac:dyDescent="0.25">
      <c r="B9" s="107" t="s">
        <v>7502</v>
      </c>
      <c r="C9" s="107"/>
      <c r="D9" s="107"/>
      <c r="E9" s="28"/>
    </row>
    <row r="10" spans="1:7" s="10" customFormat="1" x14ac:dyDescent="0.25">
      <c r="B10" s="107"/>
      <c r="C10" s="107"/>
      <c r="D10" s="107"/>
      <c r="E10" s="107"/>
      <c r="F10" s="107"/>
    </row>
    <row r="11" spans="1:7" s="10" customFormat="1" x14ac:dyDescent="0.25">
      <c r="B11" s="68" t="s">
        <v>7423</v>
      </c>
      <c r="C11" s="53"/>
      <c r="D11" s="53"/>
      <c r="E11" s="53"/>
      <c r="F11" s="53"/>
    </row>
    <row r="12" spans="1:7" s="10" customFormat="1" x14ac:dyDescent="0.25">
      <c r="B12" s="107" t="s">
        <v>7503</v>
      </c>
      <c r="C12" s="107"/>
      <c r="D12" s="107"/>
      <c r="E12" s="107"/>
      <c r="F12" s="107"/>
      <c r="G12" s="107"/>
    </row>
    <row r="13" spans="1:7" s="10" customFormat="1" x14ac:dyDescent="0.25">
      <c r="B13" s="28"/>
      <c r="C13" s="28"/>
      <c r="D13" s="28"/>
      <c r="E13" s="28"/>
    </row>
    <row r="14" spans="1:7" x14ac:dyDescent="0.25">
      <c r="A14" s="106" t="s">
        <v>7414</v>
      </c>
      <c r="B14" s="16" t="s">
        <v>7375</v>
      </c>
      <c r="C14" t="s">
        <v>7372</v>
      </c>
      <c r="D14" s="26" t="s">
        <v>7373</v>
      </c>
      <c r="E14" s="26"/>
    </row>
    <row r="15" spans="1:7" s="10" customFormat="1" x14ac:dyDescent="0.25">
      <c r="A15" s="106"/>
      <c r="B15" s="16" t="s">
        <v>7417</v>
      </c>
      <c r="C15" s="10" t="s">
        <v>7372</v>
      </c>
      <c r="D15" s="26" t="s">
        <v>7424</v>
      </c>
      <c r="E15" s="26"/>
    </row>
    <row r="16" spans="1:7" s="13" customFormat="1" ht="9.75" customHeight="1" x14ac:dyDescent="0.25">
      <c r="B16" s="30"/>
    </row>
    <row r="17" spans="1:11" x14ac:dyDescent="0.25">
      <c r="A17" s="105" t="s">
        <v>7413</v>
      </c>
      <c r="B17" s="25" t="s">
        <v>2</v>
      </c>
      <c r="C17" s="10" t="s">
        <v>7372</v>
      </c>
      <c r="D17" t="s">
        <v>7420</v>
      </c>
    </row>
    <row r="18" spans="1:11" x14ac:dyDescent="0.25">
      <c r="A18" s="105"/>
      <c r="B18" s="25" t="s">
        <v>7354</v>
      </c>
      <c r="C18" s="10" t="s">
        <v>7372</v>
      </c>
      <c r="D18" t="s">
        <v>7421</v>
      </c>
    </row>
    <row r="19" spans="1:11" s="13" customFormat="1" ht="7.5" customHeight="1" x14ac:dyDescent="0.25">
      <c r="A19" s="62"/>
      <c r="B19" s="63"/>
    </row>
    <row r="20" spans="1:11" x14ac:dyDescent="0.25">
      <c r="A20" s="80" t="s">
        <v>7415</v>
      </c>
      <c r="B20" s="24" t="s">
        <v>7363</v>
      </c>
      <c r="C20" s="10" t="s">
        <v>7372</v>
      </c>
      <c r="E20" s="26"/>
    </row>
    <row r="21" spans="1:11" s="13" customFormat="1" ht="9" customHeight="1" x14ac:dyDescent="0.25">
      <c r="A21" s="62"/>
      <c r="B21" s="64"/>
      <c r="C21" s="29"/>
      <c r="D21" s="65"/>
    </row>
    <row r="22" spans="1:11" s="10" customFormat="1" ht="18.75" customHeight="1" x14ac:dyDescent="0.25">
      <c r="A22" s="105" t="s">
        <v>7418</v>
      </c>
      <c r="B22" s="60" t="s">
        <v>7456</v>
      </c>
      <c r="C22" s="29" t="s">
        <v>7382</v>
      </c>
      <c r="D22" s="10" t="s">
        <v>7468</v>
      </c>
      <c r="K22" s="10" t="s">
        <v>7462</v>
      </c>
    </row>
    <row r="23" spans="1:11" s="10" customFormat="1" ht="18.75" customHeight="1" x14ac:dyDescent="0.25">
      <c r="A23" s="105"/>
      <c r="B23" s="60" t="s">
        <v>7459</v>
      </c>
      <c r="C23" s="29" t="s">
        <v>7382</v>
      </c>
      <c r="D23" s="10" t="s">
        <v>7468</v>
      </c>
    </row>
    <row r="24" spans="1:11" s="10" customFormat="1" ht="18.75" customHeight="1" x14ac:dyDescent="0.25">
      <c r="A24" s="105"/>
      <c r="B24" s="60" t="s">
        <v>7460</v>
      </c>
      <c r="C24" s="29" t="s">
        <v>7382</v>
      </c>
      <c r="D24" s="10" t="s">
        <v>7468</v>
      </c>
    </row>
    <row r="25" spans="1:11" s="10" customFormat="1" ht="18.75" customHeight="1" x14ac:dyDescent="0.25">
      <c r="A25" s="105"/>
      <c r="B25" s="79" t="s">
        <v>7454</v>
      </c>
      <c r="C25" s="29" t="s">
        <v>7461</v>
      </c>
      <c r="D25" s="10" t="s">
        <v>7467</v>
      </c>
    </row>
    <row r="26" spans="1:11" s="13" customFormat="1" ht="9.75" customHeight="1" x14ac:dyDescent="0.25">
      <c r="A26" s="66"/>
      <c r="B26" s="64"/>
      <c r="C26" s="29"/>
    </row>
    <row r="27" spans="1:11" s="13" customFormat="1" ht="15.75" customHeight="1" x14ac:dyDescent="0.25">
      <c r="A27" s="66"/>
      <c r="B27" s="67" t="s">
        <v>7419</v>
      </c>
      <c r="C27" s="29" t="s">
        <v>7422</v>
      </c>
    </row>
    <row r="28" spans="1:11" x14ac:dyDescent="0.25">
      <c r="B28" s="31" t="s">
        <v>7365</v>
      </c>
      <c r="C28" t="s">
        <v>7384</v>
      </c>
    </row>
    <row r="30" spans="1:11" s="10" customFormat="1" ht="21" x14ac:dyDescent="0.35">
      <c r="B30" s="70" t="s">
        <v>7435</v>
      </c>
    </row>
    <row r="31" spans="1:11" s="10" customFormat="1" x14ac:dyDescent="0.25">
      <c r="B31" s="71" t="s">
        <v>7504</v>
      </c>
      <c r="C31" s="71"/>
      <c r="D31" s="71"/>
      <c r="E31" s="71"/>
      <c r="F31" s="71"/>
      <c r="G31" s="71"/>
    </row>
    <row r="32" spans="1:11" s="10" customFormat="1" x14ac:dyDescent="0.25">
      <c r="B32" s="71" t="s">
        <v>7506</v>
      </c>
      <c r="C32" s="71"/>
      <c r="D32" s="71"/>
      <c r="E32" s="71"/>
      <c r="F32" s="71"/>
      <c r="G32" s="71"/>
    </row>
    <row r="33" spans="2:7" s="13" customFormat="1" x14ac:dyDescent="0.25"/>
    <row r="34" spans="2:7" s="10" customFormat="1" x14ac:dyDescent="0.25">
      <c r="B34" s="71" t="s">
        <v>7508</v>
      </c>
      <c r="C34" s="71"/>
      <c r="D34" s="71"/>
      <c r="E34" s="71"/>
      <c r="F34" s="71"/>
      <c r="G34" s="71"/>
    </row>
    <row r="35" spans="2:7" s="10" customFormat="1" x14ac:dyDescent="0.25">
      <c r="B35" s="71" t="s">
        <v>7507</v>
      </c>
      <c r="C35" s="71"/>
      <c r="D35" s="71"/>
      <c r="E35" s="71"/>
      <c r="F35" s="71"/>
      <c r="G35" s="71"/>
    </row>
    <row r="36" spans="2:7" s="10" customFormat="1" x14ac:dyDescent="0.25"/>
    <row r="37" spans="2:7" s="10" customFormat="1" x14ac:dyDescent="0.25">
      <c r="B37" s="71" t="s">
        <v>7436</v>
      </c>
      <c r="C37" s="71"/>
      <c r="D37" s="71"/>
      <c r="E37" s="71"/>
      <c r="F37" s="71"/>
      <c r="G37" s="71"/>
    </row>
    <row r="38" spans="2:7" s="10" customFormat="1" ht="29.25" customHeight="1" x14ac:dyDescent="0.25">
      <c r="B38" s="104" t="s">
        <v>7492</v>
      </c>
      <c r="C38" s="104"/>
      <c r="D38" s="104"/>
      <c r="E38" s="104"/>
      <c r="F38" s="104"/>
      <c r="G38" s="104"/>
    </row>
    <row r="39" spans="2:7" s="10" customFormat="1" x14ac:dyDescent="0.25"/>
    <row r="40" spans="2:7" s="10" customFormat="1" x14ac:dyDescent="0.25">
      <c r="B40" s="71" t="s">
        <v>7437</v>
      </c>
      <c r="C40" s="71"/>
      <c r="D40" s="71"/>
      <c r="E40" s="71"/>
      <c r="F40" s="71"/>
      <c r="G40" s="71"/>
    </row>
    <row r="41" spans="2:7" x14ac:dyDescent="0.25">
      <c r="B41" s="71" t="s">
        <v>7466</v>
      </c>
      <c r="C41" s="71"/>
      <c r="D41" s="71"/>
      <c r="E41" s="71"/>
      <c r="F41" s="71"/>
      <c r="G41" s="71"/>
    </row>
    <row r="42" spans="2:7" s="10" customFormat="1" x14ac:dyDescent="0.25">
      <c r="B42" s="74" t="s">
        <v>7444</v>
      </c>
      <c r="C42" s="74" t="s">
        <v>7445</v>
      </c>
      <c r="D42" s="74" t="s">
        <v>7446</v>
      </c>
      <c r="E42" s="74" t="s">
        <v>7449</v>
      </c>
      <c r="F42" s="74"/>
      <c r="G42" s="71"/>
    </row>
    <row r="43" spans="2:7" s="10" customFormat="1" x14ac:dyDescent="0.25">
      <c r="B43" s="72" t="s">
        <v>7453</v>
      </c>
      <c r="C43" s="71" t="s">
        <v>7464</v>
      </c>
      <c r="D43" s="73" t="s">
        <v>7465</v>
      </c>
      <c r="E43" s="73"/>
      <c r="F43" s="71"/>
      <c r="G43" s="71"/>
    </row>
    <row r="44" spans="2:7" s="10" customFormat="1" x14ac:dyDescent="0.25">
      <c r="B44" s="72" t="s">
        <v>4557</v>
      </c>
      <c r="C44" s="71" t="s">
        <v>7443</v>
      </c>
      <c r="D44" s="73" t="s">
        <v>7438</v>
      </c>
      <c r="E44" s="73"/>
      <c r="F44" s="71"/>
      <c r="G44" s="71"/>
    </row>
    <row r="45" spans="2:7" s="10" customFormat="1" x14ac:dyDescent="0.25">
      <c r="B45" s="72" t="s">
        <v>151</v>
      </c>
      <c r="C45" s="71" t="s">
        <v>7441</v>
      </c>
      <c r="D45" s="73" t="s">
        <v>7439</v>
      </c>
      <c r="E45" s="73" t="s">
        <v>7447</v>
      </c>
      <c r="F45" s="71"/>
      <c r="G45" s="71"/>
    </row>
    <row r="46" spans="2:7" s="10" customFormat="1" x14ac:dyDescent="0.25">
      <c r="B46" s="72" t="s">
        <v>4057</v>
      </c>
      <c r="C46" s="71" t="s">
        <v>7442</v>
      </c>
      <c r="D46" s="73" t="s">
        <v>7440</v>
      </c>
      <c r="E46" s="73" t="s">
        <v>7448</v>
      </c>
      <c r="F46" s="71"/>
      <c r="G46" s="71"/>
    </row>
    <row r="47" spans="2:7" s="10" customFormat="1" x14ac:dyDescent="0.25">
      <c r="B47" s="72" t="s">
        <v>7452</v>
      </c>
      <c r="C47" s="71" t="s">
        <v>7451</v>
      </c>
      <c r="D47" s="73" t="s">
        <v>7450</v>
      </c>
      <c r="E47" s="71"/>
      <c r="F47" s="71"/>
      <c r="G47" s="71"/>
    </row>
    <row r="48" spans="2:7" s="10" customFormat="1" x14ac:dyDescent="0.25"/>
    <row r="49" spans="2:2" x14ac:dyDescent="0.25">
      <c r="B49" t="s">
        <v>7501</v>
      </c>
    </row>
  </sheetData>
  <protectedRanges>
    <protectedRange sqref="B14:B16" name="Range1_1"/>
    <protectedRange sqref="B17:B20" name="Range1_2"/>
    <protectedRange sqref="B28" name="Range1_4"/>
    <protectedRange sqref="B21 B22:B27" name="Range1_5"/>
  </protectedRanges>
  <mergeCells count="11">
    <mergeCell ref="B1:G5"/>
    <mergeCell ref="B7:C7"/>
    <mergeCell ref="B12:G12"/>
    <mergeCell ref="D7:E7"/>
    <mergeCell ref="B8:D8"/>
    <mergeCell ref="B9:D9"/>
    <mergeCell ref="B38:G38"/>
    <mergeCell ref="A22:A25"/>
    <mergeCell ref="A17:A18"/>
    <mergeCell ref="A14:A15"/>
    <mergeCell ref="B10:F10"/>
  </mergeCells>
  <hyperlinks>
    <hyperlink ref="D14" location="DropdownLists!A1" display="Click here to add additional organizations"/>
    <hyperlink ref="D7" location="'NFI Data Entry'!A1" display="Click here to start data entry"/>
    <hyperlink ref="D15" location="DropdownLists!A1" display="Click here to add additional donors"/>
    <hyperlink ref="D45" r:id="rId1"/>
    <hyperlink ref="D46" r:id="rId2"/>
    <hyperlink ref="D44" r:id="rId3"/>
    <hyperlink ref="E46" r:id="rId4"/>
    <hyperlink ref="D47" r:id="rId5"/>
  </hyperlinks>
  <pageMargins left="0.7" right="0.7" top="0.75" bottom="0.75" header="0.3" footer="0.3"/>
  <pageSetup paperSize="9" scale="66" orientation="landscape" r:id="rId6"/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B1531"/>
  <sheetViews>
    <sheetView showGridLines="0" tabSelected="1" zoomScale="85" zoomScaleNormal="85" workbookViewId="0">
      <pane ySplit="2" topLeftCell="A3" activePane="bottomLeft" state="frozen"/>
      <selection activeCell="C1" sqref="C1"/>
      <selection pane="bottomLeft" activeCell="A3" sqref="A3"/>
    </sheetView>
  </sheetViews>
  <sheetFormatPr defaultColWidth="0" defaultRowHeight="15" x14ac:dyDescent="0.25"/>
  <cols>
    <col min="1" max="1" width="16" style="45" customWidth="1"/>
    <col min="2" max="2" width="26.5703125" style="44" customWidth="1"/>
    <col min="3" max="3" width="21.140625" style="47" customWidth="1"/>
    <col min="4" max="4" width="17.7109375" style="48" customWidth="1"/>
    <col min="5" max="5" width="67.5703125" style="44" customWidth="1"/>
    <col min="6" max="7" width="16.140625" style="45" customWidth="1"/>
    <col min="8" max="8" width="16.140625" style="46" customWidth="1"/>
    <col min="9" max="9" width="19.7109375" style="46" customWidth="1"/>
    <col min="10" max="10" width="18.85546875" style="45" customWidth="1"/>
    <col min="11" max="11" width="29.140625" style="45" customWidth="1"/>
    <col min="12" max="25" width="9.140625" style="45" hidden="1" customWidth="1"/>
    <col min="26" max="28" width="0" style="45" hidden="1" customWidth="1"/>
    <col min="29" max="16384" width="9.140625" style="45" hidden="1"/>
  </cols>
  <sheetData>
    <row r="1" spans="1:11" ht="48.75" customHeight="1" thickBot="1" x14ac:dyDescent="0.3">
      <c r="A1" s="111" t="s">
        <v>7414</v>
      </c>
      <c r="B1" s="112"/>
      <c r="C1" s="113" t="s">
        <v>7413</v>
      </c>
      <c r="D1" s="113"/>
      <c r="E1" s="82" t="s">
        <v>7415</v>
      </c>
      <c r="F1" s="110" t="s">
        <v>7509</v>
      </c>
      <c r="G1" s="110"/>
      <c r="H1" s="110"/>
      <c r="I1" s="110"/>
      <c r="J1" s="75"/>
      <c r="K1" s="76"/>
    </row>
    <row r="2" spans="1:11" ht="93" customHeight="1" x14ac:dyDescent="0.25">
      <c r="A2" s="57" t="s">
        <v>7375</v>
      </c>
      <c r="B2" s="57" t="s">
        <v>7417</v>
      </c>
      <c r="C2" s="54" t="s">
        <v>2</v>
      </c>
      <c r="D2" s="54" t="s">
        <v>7354</v>
      </c>
      <c r="E2" s="58" t="s">
        <v>7363</v>
      </c>
      <c r="F2" s="54" t="s">
        <v>7456</v>
      </c>
      <c r="G2" s="54" t="s">
        <v>7455</v>
      </c>
      <c r="H2" s="54" t="s">
        <v>7457</v>
      </c>
      <c r="I2" s="77" t="s">
        <v>7505</v>
      </c>
      <c r="J2" s="61" t="s">
        <v>7419</v>
      </c>
      <c r="K2" s="59" t="s">
        <v>7416</v>
      </c>
    </row>
    <row r="3" spans="1:11" ht="30" customHeight="1" x14ac:dyDescent="0.25">
      <c r="A3" s="49" t="s">
        <v>7402</v>
      </c>
      <c r="B3" s="49" t="s">
        <v>7403</v>
      </c>
      <c r="C3" s="49" t="s">
        <v>1329</v>
      </c>
      <c r="D3" s="50" t="s">
        <v>1921</v>
      </c>
      <c r="E3" s="50" t="s">
        <v>7500</v>
      </c>
      <c r="F3" s="102">
        <v>50</v>
      </c>
      <c r="G3" s="102">
        <v>50</v>
      </c>
      <c r="H3" s="102">
        <v>50</v>
      </c>
      <c r="I3" s="51">
        <f>SUM(ImplementationTable[[#This Row],[Quantity to Syrians]:[Quantity to
Lebanese (Returnees and/or Vulnerable Host)
  ]])</f>
        <v>150</v>
      </c>
      <c r="J3" s="69"/>
      <c r="K3" s="52" t="s">
        <v>7458</v>
      </c>
    </row>
    <row r="4" spans="1:11" ht="30" customHeight="1" x14ac:dyDescent="0.25">
      <c r="A4" s="49"/>
      <c r="B4" s="49"/>
      <c r="C4" s="49"/>
      <c r="D4" s="50"/>
      <c r="E4" s="50"/>
      <c r="F4" s="102">
        <v>0</v>
      </c>
      <c r="G4" s="102">
        <v>0</v>
      </c>
      <c r="H4" s="102">
        <v>0</v>
      </c>
      <c r="I4" s="103">
        <f>SUM(ImplementationTable[[#This Row],[Quantity to Syrians]:[Quantity to
Lebanese (Returnees and/or Vulnerable Host)
  ]])</f>
        <v>0</v>
      </c>
      <c r="J4" s="78"/>
      <c r="K4" s="52"/>
    </row>
    <row r="5" spans="1:11" ht="29.25" customHeight="1" x14ac:dyDescent="0.25">
      <c r="A5" s="49"/>
      <c r="B5" s="49"/>
      <c r="C5" s="49"/>
      <c r="D5" s="50"/>
      <c r="E5" s="50"/>
      <c r="F5" s="102">
        <v>0</v>
      </c>
      <c r="G5" s="102">
        <v>0</v>
      </c>
      <c r="H5" s="102">
        <v>0</v>
      </c>
      <c r="I5" s="51">
        <f>SUM(ImplementationTable[[#This Row],[Quantity to Syrians]:[Quantity to
Lebanese (Returnees and/or Vulnerable Host)
  ]])</f>
        <v>0</v>
      </c>
      <c r="J5" s="78"/>
      <c r="K5" s="52"/>
    </row>
    <row r="6" spans="1:11" ht="30" customHeight="1" x14ac:dyDescent="0.25">
      <c r="A6" s="49"/>
      <c r="B6" s="49"/>
      <c r="C6" s="49"/>
      <c r="D6" s="50"/>
      <c r="E6" s="50"/>
      <c r="F6" s="102">
        <v>0</v>
      </c>
      <c r="G6" s="102">
        <v>0</v>
      </c>
      <c r="H6" s="102">
        <v>0</v>
      </c>
      <c r="I6" s="51">
        <f>SUM(ImplementationTable[[#This Row],[Quantity to Syrians]:[Quantity to
Lebanese (Returnees and/or Vulnerable Host)
  ]])</f>
        <v>0</v>
      </c>
      <c r="J6" s="69"/>
      <c r="K6" s="52"/>
    </row>
    <row r="7" spans="1:11" ht="30" customHeight="1" x14ac:dyDescent="0.25">
      <c r="A7" s="49"/>
      <c r="B7" s="49"/>
      <c r="C7" s="49"/>
      <c r="D7" s="50"/>
      <c r="E7" s="50"/>
      <c r="F7" s="102">
        <v>0</v>
      </c>
      <c r="G7" s="102">
        <v>0</v>
      </c>
      <c r="H7" s="102">
        <v>0</v>
      </c>
      <c r="I7" s="51">
        <f>SUM(ImplementationTable[[#This Row],[Quantity to Syrians]:[Quantity to
Lebanese (Returnees and/or Vulnerable Host)
  ]])</f>
        <v>0</v>
      </c>
      <c r="J7" s="69"/>
      <c r="K7" s="52"/>
    </row>
    <row r="8" spans="1:11" ht="30" customHeight="1" x14ac:dyDescent="0.25">
      <c r="A8" s="49"/>
      <c r="B8" s="49"/>
      <c r="C8" s="49"/>
      <c r="D8" s="50"/>
      <c r="E8" s="50"/>
      <c r="F8" s="102">
        <v>0</v>
      </c>
      <c r="G8" s="102">
        <v>0</v>
      </c>
      <c r="H8" s="102">
        <v>0</v>
      </c>
      <c r="I8" s="51">
        <f>SUM(ImplementationTable[[#This Row],[Quantity to Syrians]:[Quantity to
Lebanese (Returnees and/or Vulnerable Host)
  ]])</f>
        <v>0</v>
      </c>
      <c r="J8" s="69"/>
      <c r="K8" s="52"/>
    </row>
    <row r="9" spans="1:11" ht="30" customHeight="1" x14ac:dyDescent="0.25">
      <c r="A9" s="49"/>
      <c r="B9" s="49"/>
      <c r="C9" s="49"/>
      <c r="D9" s="50"/>
      <c r="E9" s="50"/>
      <c r="F9" s="102">
        <v>0</v>
      </c>
      <c r="G9" s="102">
        <v>0</v>
      </c>
      <c r="H9" s="102">
        <v>0</v>
      </c>
      <c r="I9" s="51">
        <f>SUM(ImplementationTable[[#This Row],[Quantity to Syrians]:[Quantity to
Lebanese (Returnees and/or Vulnerable Host)
  ]])</f>
        <v>0</v>
      </c>
      <c r="J9" s="69"/>
      <c r="K9" s="52"/>
    </row>
    <row r="10" spans="1:11" ht="30" customHeight="1" x14ac:dyDescent="0.25">
      <c r="A10" s="49"/>
      <c r="B10" s="49"/>
      <c r="C10" s="49"/>
      <c r="D10" s="50"/>
      <c r="E10" s="50"/>
      <c r="F10" s="102">
        <v>0</v>
      </c>
      <c r="G10" s="102">
        <v>0</v>
      </c>
      <c r="H10" s="102">
        <v>0</v>
      </c>
      <c r="I10" s="51">
        <f>SUM(ImplementationTable[[#This Row],[Quantity to Syrians]:[Quantity to
Lebanese (Returnees and/or Vulnerable Host)
  ]])</f>
        <v>0</v>
      </c>
      <c r="J10" s="69"/>
      <c r="K10" s="52"/>
    </row>
    <row r="11" spans="1:11" ht="30" customHeight="1" x14ac:dyDescent="0.25">
      <c r="A11" s="49"/>
      <c r="B11" s="49"/>
      <c r="C11" s="49"/>
      <c r="D11" s="50"/>
      <c r="E11" s="50"/>
      <c r="F11" s="102">
        <v>0</v>
      </c>
      <c r="G11" s="102">
        <v>0</v>
      </c>
      <c r="H11" s="102">
        <v>0</v>
      </c>
      <c r="I11" s="51">
        <f>SUM(ImplementationTable[[#This Row],[Quantity to Syrians]:[Quantity to
Lebanese (Returnees and/or Vulnerable Host)
  ]])</f>
        <v>0</v>
      </c>
      <c r="J11" s="69"/>
      <c r="K11" s="52"/>
    </row>
    <row r="12" spans="1:11" ht="30" customHeight="1" x14ac:dyDescent="0.25">
      <c r="A12" s="49"/>
      <c r="B12" s="49"/>
      <c r="C12" s="49"/>
      <c r="D12" s="50"/>
      <c r="E12" s="50"/>
      <c r="F12" s="102">
        <v>0</v>
      </c>
      <c r="G12" s="102">
        <v>0</v>
      </c>
      <c r="H12" s="102">
        <v>0</v>
      </c>
      <c r="I12" s="51">
        <f>SUM(ImplementationTable[[#This Row],[Quantity to Syrians]:[Quantity to
Lebanese (Returnees and/or Vulnerable Host)
  ]])</f>
        <v>0</v>
      </c>
      <c r="J12" s="69"/>
      <c r="K12" s="52"/>
    </row>
    <row r="13" spans="1:11" ht="30" customHeight="1" x14ac:dyDescent="0.25">
      <c r="A13" s="49"/>
      <c r="B13" s="49"/>
      <c r="C13" s="49"/>
      <c r="D13" s="50"/>
      <c r="E13" s="50"/>
      <c r="F13" s="102">
        <v>0</v>
      </c>
      <c r="G13" s="102">
        <v>0</v>
      </c>
      <c r="H13" s="102">
        <v>0</v>
      </c>
      <c r="I13" s="51">
        <f>SUM(ImplementationTable[[#This Row],[Quantity to Syrians]:[Quantity to
Lebanese (Returnees and/or Vulnerable Host)
  ]])</f>
        <v>0</v>
      </c>
      <c r="J13" s="69"/>
      <c r="K13" s="52"/>
    </row>
    <row r="14" spans="1:11" ht="30" customHeight="1" x14ac:dyDescent="0.25">
      <c r="A14" s="49"/>
      <c r="B14" s="49"/>
      <c r="C14" s="49"/>
      <c r="D14" s="50"/>
      <c r="E14" s="50"/>
      <c r="F14" s="102">
        <v>0</v>
      </c>
      <c r="G14" s="102">
        <v>0</v>
      </c>
      <c r="H14" s="102">
        <v>0</v>
      </c>
      <c r="I14" s="51">
        <f>SUM(ImplementationTable[[#This Row],[Quantity to Syrians]:[Quantity to
Lebanese (Returnees and/or Vulnerable Host)
  ]])</f>
        <v>0</v>
      </c>
      <c r="J14" s="69"/>
      <c r="K14" s="52"/>
    </row>
    <row r="15" spans="1:11" ht="30" customHeight="1" x14ac:dyDescent="0.25">
      <c r="A15" s="49"/>
      <c r="B15" s="49"/>
      <c r="C15" s="49"/>
      <c r="D15" s="50"/>
      <c r="E15" s="50"/>
      <c r="F15" s="102">
        <v>0</v>
      </c>
      <c r="G15" s="102">
        <v>0</v>
      </c>
      <c r="H15" s="102">
        <v>0</v>
      </c>
      <c r="I15" s="51">
        <f>SUM(ImplementationTable[[#This Row],[Quantity to Syrians]:[Quantity to
Lebanese (Returnees and/or Vulnerable Host)
  ]])</f>
        <v>0</v>
      </c>
      <c r="J15" s="69"/>
      <c r="K15" s="52"/>
    </row>
    <row r="16" spans="1:11" ht="30" customHeight="1" x14ac:dyDescent="0.25">
      <c r="A16" s="49"/>
      <c r="B16" s="49"/>
      <c r="C16" s="49"/>
      <c r="D16" s="50"/>
      <c r="E16" s="50"/>
      <c r="F16" s="102">
        <v>0</v>
      </c>
      <c r="G16" s="102">
        <v>0</v>
      </c>
      <c r="H16" s="102">
        <v>0</v>
      </c>
      <c r="I16" s="51">
        <f>SUM(ImplementationTable[[#This Row],[Quantity to Syrians]:[Quantity to
Lebanese (Returnees and/or Vulnerable Host)
  ]])</f>
        <v>0</v>
      </c>
      <c r="J16" s="69"/>
      <c r="K16" s="52"/>
    </row>
    <row r="17" spans="1:11" ht="30" customHeight="1" x14ac:dyDescent="0.25">
      <c r="A17" s="49"/>
      <c r="B17" s="49"/>
      <c r="C17" s="49"/>
      <c r="D17" s="50"/>
      <c r="E17" s="50"/>
      <c r="F17" s="102">
        <v>0</v>
      </c>
      <c r="G17" s="102">
        <v>0</v>
      </c>
      <c r="H17" s="102">
        <v>0</v>
      </c>
      <c r="I17" s="51">
        <f>SUM(ImplementationTable[[#This Row],[Quantity to Syrians]:[Quantity to
Lebanese (Returnees and/or Vulnerable Host)
  ]])</f>
        <v>0</v>
      </c>
      <c r="J17" s="69"/>
      <c r="K17" s="52"/>
    </row>
    <row r="18" spans="1:11" ht="30" customHeight="1" x14ac:dyDescent="0.25">
      <c r="A18" s="49"/>
      <c r="B18" s="49"/>
      <c r="C18" s="49"/>
      <c r="D18" s="50"/>
      <c r="E18" s="50"/>
      <c r="F18" s="102">
        <v>0</v>
      </c>
      <c r="G18" s="102">
        <v>0</v>
      </c>
      <c r="H18" s="102">
        <v>0</v>
      </c>
      <c r="I18" s="51">
        <f>SUM(ImplementationTable[[#This Row],[Quantity to Syrians]:[Quantity to
Lebanese (Returnees and/or Vulnerable Host)
  ]])</f>
        <v>0</v>
      </c>
      <c r="J18" s="69"/>
      <c r="K18" s="52"/>
    </row>
    <row r="19" spans="1:11" ht="30" customHeight="1" x14ac:dyDescent="0.25">
      <c r="A19" s="49"/>
      <c r="B19" s="49"/>
      <c r="C19" s="49"/>
      <c r="D19" s="50"/>
      <c r="E19" s="50"/>
      <c r="F19" s="102">
        <v>0</v>
      </c>
      <c r="G19" s="102">
        <v>0</v>
      </c>
      <c r="H19" s="102">
        <v>0</v>
      </c>
      <c r="I19" s="51">
        <f>SUM(ImplementationTable[[#This Row],[Quantity to Syrians]:[Quantity to
Lebanese (Returnees and/or Vulnerable Host)
  ]])</f>
        <v>0</v>
      </c>
      <c r="J19" s="69"/>
      <c r="K19" s="52"/>
    </row>
    <row r="20" spans="1:11" ht="30" customHeight="1" x14ac:dyDescent="0.25">
      <c r="A20" s="49"/>
      <c r="B20" s="49"/>
      <c r="C20" s="49"/>
      <c r="D20" s="50"/>
      <c r="E20" s="50"/>
      <c r="F20" s="102">
        <v>0</v>
      </c>
      <c r="G20" s="102">
        <v>0</v>
      </c>
      <c r="H20" s="102">
        <v>0</v>
      </c>
      <c r="I20" s="51">
        <f>SUM(ImplementationTable[[#This Row],[Quantity to Syrians]:[Quantity to
Lebanese (Returnees and/or Vulnerable Host)
  ]])</f>
        <v>0</v>
      </c>
      <c r="J20" s="69"/>
      <c r="K20" s="52"/>
    </row>
    <row r="21" spans="1:11" ht="30" customHeight="1" x14ac:dyDescent="0.25">
      <c r="A21" s="49"/>
      <c r="B21" s="49"/>
      <c r="C21" s="49"/>
      <c r="D21" s="50"/>
      <c r="E21" s="50"/>
      <c r="F21" s="102">
        <v>0</v>
      </c>
      <c r="G21" s="102">
        <v>0</v>
      </c>
      <c r="H21" s="102">
        <v>0</v>
      </c>
      <c r="I21" s="51">
        <f>SUM(ImplementationTable[[#This Row],[Quantity to Syrians]:[Quantity to
Lebanese (Returnees and/or Vulnerable Host)
  ]])</f>
        <v>0</v>
      </c>
      <c r="J21" s="69"/>
      <c r="K21" s="52"/>
    </row>
    <row r="22" spans="1:11" ht="30" customHeight="1" x14ac:dyDescent="0.25">
      <c r="A22" s="49"/>
      <c r="B22" s="49"/>
      <c r="C22" s="49"/>
      <c r="D22" s="50"/>
      <c r="E22" s="50"/>
      <c r="F22" s="102">
        <v>0</v>
      </c>
      <c r="G22" s="102">
        <v>0</v>
      </c>
      <c r="H22" s="102">
        <v>0</v>
      </c>
      <c r="I22" s="51">
        <f>SUM(ImplementationTable[[#This Row],[Quantity to Syrians]:[Quantity to
Lebanese (Returnees and/or Vulnerable Host)
  ]])</f>
        <v>0</v>
      </c>
      <c r="J22" s="69"/>
      <c r="K22" s="52"/>
    </row>
    <row r="23" spans="1:11" ht="30" customHeight="1" x14ac:dyDescent="0.25">
      <c r="A23" s="49"/>
      <c r="B23" s="49"/>
      <c r="C23" s="49"/>
      <c r="D23" s="50"/>
      <c r="E23" s="50"/>
      <c r="F23" s="102">
        <v>0</v>
      </c>
      <c r="G23" s="102">
        <v>0</v>
      </c>
      <c r="H23" s="102">
        <v>0</v>
      </c>
      <c r="I23" s="51">
        <f>SUM(ImplementationTable[[#This Row],[Quantity to Syrians]:[Quantity to
Lebanese (Returnees and/or Vulnerable Host)
  ]])</f>
        <v>0</v>
      </c>
      <c r="J23" s="69"/>
      <c r="K23" s="52"/>
    </row>
    <row r="24" spans="1:11" ht="30" customHeight="1" x14ac:dyDescent="0.25">
      <c r="A24" s="49"/>
      <c r="B24" s="49"/>
      <c r="C24" s="49"/>
      <c r="D24" s="50"/>
      <c r="E24" s="50"/>
      <c r="F24" s="102">
        <v>0</v>
      </c>
      <c r="G24" s="102">
        <v>0</v>
      </c>
      <c r="H24" s="102">
        <v>0</v>
      </c>
      <c r="I24" s="51">
        <f>SUM(ImplementationTable[[#This Row],[Quantity to Syrians]:[Quantity to
Lebanese (Returnees and/or Vulnerable Host)
  ]])</f>
        <v>0</v>
      </c>
      <c r="J24" s="69"/>
      <c r="K24" s="52"/>
    </row>
    <row r="25" spans="1:11" ht="30" customHeight="1" x14ac:dyDescent="0.25">
      <c r="A25" s="49"/>
      <c r="B25" s="49"/>
      <c r="C25" s="49"/>
      <c r="D25" s="50"/>
      <c r="E25" s="50"/>
      <c r="F25" s="102">
        <v>0</v>
      </c>
      <c r="G25" s="102">
        <v>0</v>
      </c>
      <c r="H25" s="102">
        <v>0</v>
      </c>
      <c r="I25" s="51">
        <f>SUM(ImplementationTable[[#This Row],[Quantity to Syrians]:[Quantity to
Lebanese (Returnees and/or Vulnerable Host)
  ]])</f>
        <v>0</v>
      </c>
      <c r="J25" s="69"/>
      <c r="K25" s="52"/>
    </row>
    <row r="26" spans="1:11" ht="30" customHeight="1" x14ac:dyDescent="0.25">
      <c r="A26" s="49"/>
      <c r="B26" s="49"/>
      <c r="C26" s="49"/>
      <c r="D26" s="50"/>
      <c r="E26" s="50"/>
      <c r="F26" s="102">
        <v>0</v>
      </c>
      <c r="G26" s="102">
        <v>0</v>
      </c>
      <c r="H26" s="102">
        <v>0</v>
      </c>
      <c r="I26" s="51">
        <f>SUM(ImplementationTable[[#This Row],[Quantity to Syrians]:[Quantity to
Lebanese (Returnees and/or Vulnerable Host)
  ]])</f>
        <v>0</v>
      </c>
      <c r="J26" s="69"/>
      <c r="K26" s="52"/>
    </row>
    <row r="27" spans="1:11" ht="30" customHeight="1" x14ac:dyDescent="0.25">
      <c r="A27" s="49"/>
      <c r="B27" s="49"/>
      <c r="C27" s="49"/>
      <c r="D27" s="50"/>
      <c r="E27" s="50"/>
      <c r="F27" s="102">
        <v>0</v>
      </c>
      <c r="G27" s="102">
        <v>0</v>
      </c>
      <c r="H27" s="102">
        <v>0</v>
      </c>
      <c r="I27" s="51">
        <f>SUM(ImplementationTable[[#This Row],[Quantity to Syrians]:[Quantity to
Lebanese (Returnees and/or Vulnerable Host)
  ]])</f>
        <v>0</v>
      </c>
      <c r="J27" s="69"/>
      <c r="K27" s="52"/>
    </row>
    <row r="28" spans="1:11" ht="30" customHeight="1" x14ac:dyDescent="0.25">
      <c r="A28" s="49"/>
      <c r="B28" s="49"/>
      <c r="C28" s="49"/>
      <c r="D28" s="50"/>
      <c r="E28" s="50"/>
      <c r="F28" s="102">
        <v>0</v>
      </c>
      <c r="G28" s="102">
        <v>0</v>
      </c>
      <c r="H28" s="102">
        <v>0</v>
      </c>
      <c r="I28" s="51">
        <f>SUM(ImplementationTable[[#This Row],[Quantity to Syrians]:[Quantity to
Lebanese (Returnees and/or Vulnerable Host)
  ]])</f>
        <v>0</v>
      </c>
      <c r="J28" s="69"/>
      <c r="K28" s="52"/>
    </row>
    <row r="29" spans="1:11" ht="30" customHeight="1" x14ac:dyDescent="0.25">
      <c r="A29" s="49"/>
      <c r="B29" s="49"/>
      <c r="C29" s="49"/>
      <c r="D29" s="50"/>
      <c r="E29" s="50"/>
      <c r="F29" s="102">
        <v>0</v>
      </c>
      <c r="G29" s="102">
        <v>0</v>
      </c>
      <c r="H29" s="102">
        <v>0</v>
      </c>
      <c r="I29" s="51">
        <f>SUM(ImplementationTable[[#This Row],[Quantity to Syrians]:[Quantity to
Lebanese (Returnees and/or Vulnerable Host)
  ]])</f>
        <v>0</v>
      </c>
      <c r="J29" s="69"/>
      <c r="K29" s="52"/>
    </row>
    <row r="30" spans="1:11" ht="30" customHeight="1" x14ac:dyDescent="0.25">
      <c r="A30" s="49"/>
      <c r="B30" s="49"/>
      <c r="C30" s="49"/>
      <c r="D30" s="50"/>
      <c r="E30" s="50"/>
      <c r="F30" s="102">
        <v>0</v>
      </c>
      <c r="G30" s="102">
        <v>0</v>
      </c>
      <c r="H30" s="102">
        <v>0</v>
      </c>
      <c r="I30" s="51">
        <f>SUM(ImplementationTable[[#This Row],[Quantity to Syrians]:[Quantity to
Lebanese (Returnees and/or Vulnerable Host)
  ]])</f>
        <v>0</v>
      </c>
      <c r="J30" s="69"/>
      <c r="K30" s="52"/>
    </row>
    <row r="31" spans="1:11" ht="30" customHeight="1" x14ac:dyDescent="0.25">
      <c r="A31" s="49"/>
      <c r="B31" s="49"/>
      <c r="C31" s="49"/>
      <c r="D31" s="50"/>
      <c r="E31" s="50"/>
      <c r="F31" s="102">
        <v>0</v>
      </c>
      <c r="G31" s="102">
        <v>0</v>
      </c>
      <c r="H31" s="102">
        <v>0</v>
      </c>
      <c r="I31" s="51">
        <f>SUM(ImplementationTable[[#This Row],[Quantity to Syrians]:[Quantity to
Lebanese (Returnees and/or Vulnerable Host)
  ]])</f>
        <v>0</v>
      </c>
      <c r="J31" s="69"/>
      <c r="K31" s="52"/>
    </row>
    <row r="32" spans="1:11" ht="30" customHeight="1" x14ac:dyDescent="0.25">
      <c r="A32" s="49"/>
      <c r="B32" s="49"/>
      <c r="C32" s="49"/>
      <c r="D32" s="50"/>
      <c r="E32" s="50"/>
      <c r="F32" s="102">
        <v>0</v>
      </c>
      <c r="G32" s="102">
        <v>0</v>
      </c>
      <c r="H32" s="102">
        <v>0</v>
      </c>
      <c r="I32" s="51">
        <f>SUM(ImplementationTable[[#This Row],[Quantity to Syrians]:[Quantity to
Lebanese (Returnees and/or Vulnerable Host)
  ]])</f>
        <v>0</v>
      </c>
      <c r="J32" s="69"/>
      <c r="K32" s="52"/>
    </row>
    <row r="33" spans="1:11" ht="30" customHeight="1" x14ac:dyDescent="0.25">
      <c r="A33" s="49"/>
      <c r="B33" s="49"/>
      <c r="C33" s="49"/>
      <c r="D33" s="50"/>
      <c r="E33" s="50"/>
      <c r="F33" s="102">
        <v>0</v>
      </c>
      <c r="G33" s="102">
        <v>0</v>
      </c>
      <c r="H33" s="102">
        <v>0</v>
      </c>
      <c r="I33" s="51">
        <f>SUM(ImplementationTable[[#This Row],[Quantity to Syrians]:[Quantity to
Lebanese (Returnees and/or Vulnerable Host)
  ]])</f>
        <v>0</v>
      </c>
      <c r="J33" s="69"/>
      <c r="K33" s="52"/>
    </row>
    <row r="34" spans="1:11" ht="30" customHeight="1" x14ac:dyDescent="0.25">
      <c r="A34" s="49"/>
      <c r="B34" s="49"/>
      <c r="C34" s="49"/>
      <c r="D34" s="50"/>
      <c r="E34" s="50"/>
      <c r="F34" s="102">
        <v>0</v>
      </c>
      <c r="G34" s="102">
        <v>0</v>
      </c>
      <c r="H34" s="102">
        <v>0</v>
      </c>
      <c r="I34" s="51">
        <f>SUM(ImplementationTable[[#This Row],[Quantity to Syrians]:[Quantity to
Lebanese (Returnees and/or Vulnerable Host)
  ]])</f>
        <v>0</v>
      </c>
      <c r="J34" s="69"/>
      <c r="K34" s="52"/>
    </row>
    <row r="35" spans="1:11" ht="30" customHeight="1" x14ac:dyDescent="0.25">
      <c r="A35" s="49"/>
      <c r="B35" s="49"/>
      <c r="C35" s="49"/>
      <c r="D35" s="50"/>
      <c r="E35" s="50"/>
      <c r="F35" s="102">
        <v>0</v>
      </c>
      <c r="G35" s="102">
        <v>0</v>
      </c>
      <c r="H35" s="102">
        <v>0</v>
      </c>
      <c r="I35" s="51">
        <f>SUM(ImplementationTable[[#This Row],[Quantity to Syrians]:[Quantity to
Lebanese (Returnees and/or Vulnerable Host)
  ]])</f>
        <v>0</v>
      </c>
      <c r="J35" s="69"/>
      <c r="K35" s="52"/>
    </row>
    <row r="36" spans="1:11" ht="30" customHeight="1" x14ac:dyDescent="0.25">
      <c r="A36" s="49"/>
      <c r="B36" s="49"/>
      <c r="C36" s="49"/>
      <c r="D36" s="50"/>
      <c r="E36" s="50"/>
      <c r="F36" s="102">
        <v>0</v>
      </c>
      <c r="G36" s="102">
        <v>0</v>
      </c>
      <c r="H36" s="102">
        <v>0</v>
      </c>
      <c r="I36" s="51">
        <f>SUM(ImplementationTable[[#This Row],[Quantity to Syrians]:[Quantity to
Lebanese (Returnees and/or Vulnerable Host)
  ]])</f>
        <v>0</v>
      </c>
      <c r="J36" s="69"/>
      <c r="K36" s="52"/>
    </row>
    <row r="37" spans="1:11" ht="30" customHeight="1" x14ac:dyDescent="0.25">
      <c r="A37" s="49"/>
      <c r="B37" s="49"/>
      <c r="C37" s="49"/>
      <c r="D37" s="50"/>
      <c r="E37" s="50"/>
      <c r="F37" s="102">
        <v>0</v>
      </c>
      <c r="G37" s="102">
        <v>0</v>
      </c>
      <c r="H37" s="102">
        <v>0</v>
      </c>
      <c r="I37" s="51">
        <f>SUM(ImplementationTable[[#This Row],[Quantity to Syrians]:[Quantity to
Lebanese (Returnees and/or Vulnerable Host)
  ]])</f>
        <v>0</v>
      </c>
      <c r="J37" s="69"/>
      <c r="K37" s="52"/>
    </row>
    <row r="38" spans="1:11" ht="30" customHeight="1" x14ac:dyDescent="0.25">
      <c r="A38" s="49"/>
      <c r="B38" s="49"/>
      <c r="C38" s="49"/>
      <c r="D38" s="50"/>
      <c r="E38" s="50"/>
      <c r="F38" s="102">
        <v>0</v>
      </c>
      <c r="G38" s="102">
        <v>0</v>
      </c>
      <c r="H38" s="102">
        <v>0</v>
      </c>
      <c r="I38" s="51">
        <f>SUM(ImplementationTable[[#This Row],[Quantity to Syrians]:[Quantity to
Lebanese (Returnees and/or Vulnerable Host)
  ]])</f>
        <v>0</v>
      </c>
      <c r="J38" s="69"/>
      <c r="K38" s="52"/>
    </row>
    <row r="39" spans="1:11" ht="30" customHeight="1" x14ac:dyDescent="0.25">
      <c r="A39" s="49"/>
      <c r="B39" s="49"/>
      <c r="C39" s="49"/>
      <c r="D39" s="50"/>
      <c r="E39" s="50"/>
      <c r="F39" s="102">
        <v>0</v>
      </c>
      <c r="G39" s="102">
        <v>0</v>
      </c>
      <c r="H39" s="102">
        <v>0</v>
      </c>
      <c r="I39" s="51">
        <f>SUM(ImplementationTable[[#This Row],[Quantity to Syrians]:[Quantity to
Lebanese (Returnees and/or Vulnerable Host)
  ]])</f>
        <v>0</v>
      </c>
      <c r="J39" s="69"/>
      <c r="K39" s="52"/>
    </row>
    <row r="40" spans="1:11" ht="30" customHeight="1" x14ac:dyDescent="0.25">
      <c r="A40" s="49"/>
      <c r="B40" s="49"/>
      <c r="C40" s="49"/>
      <c r="D40" s="50"/>
      <c r="E40" s="50"/>
      <c r="F40" s="102">
        <v>0</v>
      </c>
      <c r="G40" s="102">
        <v>0</v>
      </c>
      <c r="H40" s="102">
        <v>0</v>
      </c>
      <c r="I40" s="51">
        <f>SUM(ImplementationTable[[#This Row],[Quantity to Syrians]:[Quantity to
Lebanese (Returnees and/or Vulnerable Host)
  ]])</f>
        <v>0</v>
      </c>
      <c r="J40" s="69"/>
      <c r="K40" s="52"/>
    </row>
    <row r="41" spans="1:11" ht="30" customHeight="1" x14ac:dyDescent="0.25">
      <c r="A41" s="49"/>
      <c r="B41" s="49"/>
      <c r="C41" s="49"/>
      <c r="D41" s="50"/>
      <c r="E41" s="50"/>
      <c r="F41" s="102">
        <v>0</v>
      </c>
      <c r="G41" s="102">
        <v>0</v>
      </c>
      <c r="H41" s="102">
        <v>0</v>
      </c>
      <c r="I41" s="51">
        <f>SUM(ImplementationTable[[#This Row],[Quantity to Syrians]:[Quantity to
Lebanese (Returnees and/or Vulnerable Host)
  ]])</f>
        <v>0</v>
      </c>
      <c r="J41" s="69"/>
      <c r="K41" s="52"/>
    </row>
    <row r="42" spans="1:11" ht="30" customHeight="1" x14ac:dyDescent="0.25">
      <c r="A42" s="49"/>
      <c r="B42" s="49"/>
      <c r="C42" s="49"/>
      <c r="D42" s="50"/>
      <c r="E42" s="50"/>
      <c r="F42" s="102">
        <v>0</v>
      </c>
      <c r="G42" s="102">
        <v>0</v>
      </c>
      <c r="H42" s="102">
        <v>0</v>
      </c>
      <c r="I42" s="51">
        <f>SUM(ImplementationTable[[#This Row],[Quantity to Syrians]:[Quantity to
Lebanese (Returnees and/or Vulnerable Host)
  ]])</f>
        <v>0</v>
      </c>
      <c r="J42" s="69"/>
      <c r="K42" s="52"/>
    </row>
    <row r="43" spans="1:11" ht="30" customHeight="1" x14ac:dyDescent="0.25">
      <c r="A43" s="49"/>
      <c r="B43" s="49"/>
      <c r="C43" s="49"/>
      <c r="D43" s="50"/>
      <c r="E43" s="50"/>
      <c r="F43" s="102">
        <v>0</v>
      </c>
      <c r="G43" s="102">
        <v>0</v>
      </c>
      <c r="H43" s="102">
        <v>0</v>
      </c>
      <c r="I43" s="51">
        <f>SUM(ImplementationTable[[#This Row],[Quantity to Syrians]:[Quantity to
Lebanese (Returnees and/or Vulnerable Host)
  ]])</f>
        <v>0</v>
      </c>
      <c r="J43" s="69"/>
      <c r="K43" s="52"/>
    </row>
    <row r="44" spans="1:11" ht="30" customHeight="1" x14ac:dyDescent="0.25">
      <c r="A44" s="49"/>
      <c r="B44" s="49"/>
      <c r="C44" s="49"/>
      <c r="D44" s="50"/>
      <c r="E44" s="50"/>
      <c r="F44" s="102">
        <v>0</v>
      </c>
      <c r="G44" s="102">
        <v>0</v>
      </c>
      <c r="H44" s="102">
        <v>0</v>
      </c>
      <c r="I44" s="51">
        <f>SUM(ImplementationTable[[#This Row],[Quantity to Syrians]:[Quantity to
Lebanese (Returnees and/or Vulnerable Host)
  ]])</f>
        <v>0</v>
      </c>
      <c r="J44" s="69"/>
      <c r="K44" s="52"/>
    </row>
    <row r="45" spans="1:11" ht="30" customHeight="1" x14ac:dyDescent="0.25">
      <c r="A45" s="49"/>
      <c r="B45" s="49"/>
      <c r="C45" s="49"/>
      <c r="D45" s="50"/>
      <c r="E45" s="50"/>
      <c r="F45" s="102">
        <v>0</v>
      </c>
      <c r="G45" s="102">
        <v>0</v>
      </c>
      <c r="H45" s="102">
        <v>0</v>
      </c>
      <c r="I45" s="51">
        <f>SUM(ImplementationTable[[#This Row],[Quantity to Syrians]:[Quantity to
Lebanese (Returnees and/or Vulnerable Host)
  ]])</f>
        <v>0</v>
      </c>
      <c r="J45" s="69"/>
      <c r="K45" s="52"/>
    </row>
    <row r="46" spans="1:11" ht="30" customHeight="1" x14ac:dyDescent="0.25">
      <c r="A46" s="49"/>
      <c r="B46" s="49"/>
      <c r="C46" s="49"/>
      <c r="D46" s="50"/>
      <c r="E46" s="50"/>
      <c r="F46" s="102">
        <v>0</v>
      </c>
      <c r="G46" s="102">
        <v>0</v>
      </c>
      <c r="H46" s="102">
        <v>0</v>
      </c>
      <c r="I46" s="51">
        <f>SUM(ImplementationTable[[#This Row],[Quantity to Syrians]:[Quantity to
Lebanese (Returnees and/or Vulnerable Host)
  ]])</f>
        <v>0</v>
      </c>
      <c r="J46" s="69"/>
      <c r="K46" s="52"/>
    </row>
    <row r="47" spans="1:11" ht="30" customHeight="1" x14ac:dyDescent="0.25">
      <c r="A47" s="49"/>
      <c r="B47" s="49"/>
      <c r="C47" s="49"/>
      <c r="D47" s="50"/>
      <c r="E47" s="50"/>
      <c r="F47" s="102">
        <v>0</v>
      </c>
      <c r="G47" s="102">
        <v>0</v>
      </c>
      <c r="H47" s="102">
        <v>0</v>
      </c>
      <c r="I47" s="51">
        <f>SUM(ImplementationTable[[#This Row],[Quantity to Syrians]:[Quantity to
Lebanese (Returnees and/or Vulnerable Host)
  ]])</f>
        <v>0</v>
      </c>
      <c r="J47" s="69"/>
      <c r="K47" s="52"/>
    </row>
    <row r="48" spans="1:11" ht="30" customHeight="1" x14ac:dyDescent="0.25">
      <c r="A48" s="49"/>
      <c r="B48" s="49"/>
      <c r="C48" s="49"/>
      <c r="D48" s="50"/>
      <c r="E48" s="50"/>
      <c r="F48" s="102">
        <v>0</v>
      </c>
      <c r="G48" s="102">
        <v>0</v>
      </c>
      <c r="H48" s="102">
        <v>0</v>
      </c>
      <c r="I48" s="51">
        <f>SUM(ImplementationTable[[#This Row],[Quantity to Syrians]:[Quantity to
Lebanese (Returnees and/or Vulnerable Host)
  ]])</f>
        <v>0</v>
      </c>
      <c r="J48" s="69"/>
      <c r="K48" s="52"/>
    </row>
    <row r="49" spans="1:11" ht="30" customHeight="1" x14ac:dyDescent="0.25">
      <c r="A49" s="49"/>
      <c r="B49" s="49"/>
      <c r="C49" s="49"/>
      <c r="D49" s="50"/>
      <c r="E49" s="50"/>
      <c r="F49" s="102">
        <v>0</v>
      </c>
      <c r="G49" s="102">
        <v>0</v>
      </c>
      <c r="H49" s="102">
        <v>0</v>
      </c>
      <c r="I49" s="51">
        <f>SUM(ImplementationTable[[#This Row],[Quantity to Syrians]:[Quantity to
Lebanese (Returnees and/or Vulnerable Host)
  ]])</f>
        <v>0</v>
      </c>
      <c r="J49" s="69"/>
      <c r="K49" s="52"/>
    </row>
    <row r="50" spans="1:11" ht="30" customHeight="1" x14ac:dyDescent="0.25">
      <c r="A50" s="49"/>
      <c r="B50" s="49"/>
      <c r="C50" s="49"/>
      <c r="D50" s="50"/>
      <c r="E50" s="50"/>
      <c r="F50" s="102">
        <v>0</v>
      </c>
      <c r="G50" s="102">
        <v>0</v>
      </c>
      <c r="H50" s="102">
        <v>0</v>
      </c>
      <c r="I50" s="51">
        <f>SUM(ImplementationTable[[#This Row],[Quantity to Syrians]:[Quantity to
Lebanese (Returnees and/or Vulnerable Host)
  ]])</f>
        <v>0</v>
      </c>
      <c r="J50" s="69"/>
      <c r="K50" s="52"/>
    </row>
    <row r="51" spans="1:11" ht="30" customHeight="1" x14ac:dyDescent="0.25">
      <c r="A51" s="49"/>
      <c r="B51" s="49"/>
      <c r="C51" s="49"/>
      <c r="D51" s="50"/>
      <c r="E51" s="50"/>
      <c r="F51" s="102">
        <v>0</v>
      </c>
      <c r="G51" s="102">
        <v>0</v>
      </c>
      <c r="H51" s="102">
        <v>0</v>
      </c>
      <c r="I51" s="51">
        <f>SUM(ImplementationTable[[#This Row],[Quantity to Syrians]:[Quantity to
Lebanese (Returnees and/or Vulnerable Host)
  ]])</f>
        <v>0</v>
      </c>
      <c r="J51" s="69"/>
      <c r="K51" s="52"/>
    </row>
    <row r="52" spans="1:11" ht="30" customHeight="1" x14ac:dyDescent="0.25">
      <c r="A52" s="49"/>
      <c r="B52" s="49"/>
      <c r="C52" s="49"/>
      <c r="D52" s="50"/>
      <c r="E52" s="50"/>
      <c r="F52" s="102">
        <v>0</v>
      </c>
      <c r="G52" s="102">
        <v>0</v>
      </c>
      <c r="H52" s="102">
        <v>0</v>
      </c>
      <c r="I52" s="51">
        <f>SUM(ImplementationTable[[#This Row],[Quantity to Syrians]:[Quantity to
Lebanese (Returnees and/or Vulnerable Host)
  ]])</f>
        <v>0</v>
      </c>
      <c r="J52" s="69"/>
      <c r="K52" s="52"/>
    </row>
    <row r="53" spans="1:11" ht="30" customHeight="1" x14ac:dyDescent="0.25">
      <c r="A53" s="49"/>
      <c r="B53" s="49"/>
      <c r="C53" s="49"/>
      <c r="D53" s="50"/>
      <c r="E53" s="50"/>
      <c r="F53" s="102">
        <v>0</v>
      </c>
      <c r="G53" s="102">
        <v>0</v>
      </c>
      <c r="H53" s="102">
        <v>0</v>
      </c>
      <c r="I53" s="51">
        <f>SUM(ImplementationTable[[#This Row],[Quantity to Syrians]:[Quantity to
Lebanese (Returnees and/or Vulnerable Host)
  ]])</f>
        <v>0</v>
      </c>
      <c r="J53" s="69"/>
      <c r="K53" s="52"/>
    </row>
    <row r="54" spans="1:11" ht="30" customHeight="1" x14ac:dyDescent="0.25">
      <c r="A54" s="49"/>
      <c r="B54" s="49"/>
      <c r="C54" s="49"/>
      <c r="D54" s="50"/>
      <c r="E54" s="50"/>
      <c r="F54" s="102">
        <v>0</v>
      </c>
      <c r="G54" s="102">
        <v>0</v>
      </c>
      <c r="H54" s="102">
        <v>0</v>
      </c>
      <c r="I54" s="51">
        <f>SUM(ImplementationTable[[#This Row],[Quantity to Syrians]:[Quantity to
Lebanese (Returnees and/or Vulnerable Host)
  ]])</f>
        <v>0</v>
      </c>
      <c r="J54" s="69"/>
      <c r="K54" s="52"/>
    </row>
    <row r="55" spans="1:11" ht="30" customHeight="1" x14ac:dyDescent="0.25">
      <c r="A55" s="49"/>
      <c r="B55" s="49"/>
      <c r="C55" s="49"/>
      <c r="D55" s="50"/>
      <c r="E55" s="50"/>
      <c r="F55" s="102">
        <v>0</v>
      </c>
      <c r="G55" s="102">
        <v>0</v>
      </c>
      <c r="H55" s="102">
        <v>0</v>
      </c>
      <c r="I55" s="51">
        <f>SUM(ImplementationTable[[#This Row],[Quantity to Syrians]:[Quantity to
Lebanese (Returnees and/or Vulnerable Host)
  ]])</f>
        <v>0</v>
      </c>
      <c r="J55" s="69"/>
      <c r="K55" s="52"/>
    </row>
    <row r="56" spans="1:11" ht="30" customHeight="1" x14ac:dyDescent="0.25">
      <c r="A56" s="49"/>
      <c r="B56" s="49"/>
      <c r="C56" s="49"/>
      <c r="D56" s="50"/>
      <c r="E56" s="50"/>
      <c r="F56" s="102">
        <v>0</v>
      </c>
      <c r="G56" s="102">
        <v>0</v>
      </c>
      <c r="H56" s="102">
        <v>0</v>
      </c>
      <c r="I56" s="51">
        <f>SUM(ImplementationTable[[#This Row],[Quantity to Syrians]:[Quantity to
Lebanese (Returnees and/or Vulnerable Host)
  ]])</f>
        <v>0</v>
      </c>
      <c r="J56" s="69"/>
      <c r="K56" s="52"/>
    </row>
    <row r="57" spans="1:11" ht="30" customHeight="1" x14ac:dyDescent="0.25">
      <c r="A57" s="49"/>
      <c r="B57" s="49"/>
      <c r="C57" s="49"/>
      <c r="D57" s="50"/>
      <c r="E57" s="50"/>
      <c r="F57" s="102">
        <v>0</v>
      </c>
      <c r="G57" s="102">
        <v>0</v>
      </c>
      <c r="H57" s="102">
        <v>0</v>
      </c>
      <c r="I57" s="51">
        <f>SUM(ImplementationTable[[#This Row],[Quantity to Syrians]:[Quantity to
Lebanese (Returnees and/or Vulnerable Host)
  ]])</f>
        <v>0</v>
      </c>
      <c r="J57" s="69"/>
      <c r="K57" s="52"/>
    </row>
    <row r="58" spans="1:11" ht="30" customHeight="1" x14ac:dyDescent="0.25">
      <c r="A58" s="49"/>
      <c r="B58" s="49"/>
      <c r="C58" s="49"/>
      <c r="D58" s="50"/>
      <c r="E58" s="50"/>
      <c r="F58" s="102">
        <v>0</v>
      </c>
      <c r="G58" s="102">
        <v>0</v>
      </c>
      <c r="H58" s="102">
        <v>0</v>
      </c>
      <c r="I58" s="51">
        <f>SUM(ImplementationTable[[#This Row],[Quantity to Syrians]:[Quantity to
Lebanese (Returnees and/or Vulnerable Host)
  ]])</f>
        <v>0</v>
      </c>
      <c r="J58" s="69"/>
      <c r="K58" s="52"/>
    </row>
    <row r="59" spans="1:11" ht="30" customHeight="1" x14ac:dyDescent="0.25">
      <c r="A59" s="49"/>
      <c r="B59" s="49"/>
      <c r="C59" s="49"/>
      <c r="D59" s="50"/>
      <c r="E59" s="50"/>
      <c r="F59" s="102">
        <v>0</v>
      </c>
      <c r="G59" s="102">
        <v>0</v>
      </c>
      <c r="H59" s="102">
        <v>0</v>
      </c>
      <c r="I59" s="51">
        <f>SUM(ImplementationTable[[#This Row],[Quantity to Syrians]:[Quantity to
Lebanese (Returnees and/or Vulnerable Host)
  ]])</f>
        <v>0</v>
      </c>
      <c r="J59" s="69"/>
      <c r="K59" s="52"/>
    </row>
    <row r="60" spans="1:11" ht="30" customHeight="1" x14ac:dyDescent="0.25">
      <c r="A60" s="49"/>
      <c r="B60" s="49"/>
      <c r="C60" s="49"/>
      <c r="D60" s="50"/>
      <c r="E60" s="50"/>
      <c r="F60" s="102">
        <v>0</v>
      </c>
      <c r="G60" s="102">
        <v>0</v>
      </c>
      <c r="H60" s="102">
        <v>0</v>
      </c>
      <c r="I60" s="51">
        <f>SUM(ImplementationTable[[#This Row],[Quantity to Syrians]:[Quantity to
Lebanese (Returnees and/or Vulnerable Host)
  ]])</f>
        <v>0</v>
      </c>
      <c r="J60" s="69"/>
      <c r="K60" s="52"/>
    </row>
    <row r="61" spans="1:11" ht="30" customHeight="1" x14ac:dyDescent="0.25">
      <c r="A61" s="49"/>
      <c r="B61" s="49"/>
      <c r="C61" s="49"/>
      <c r="D61" s="50"/>
      <c r="E61" s="50"/>
      <c r="F61" s="102">
        <v>0</v>
      </c>
      <c r="G61" s="102">
        <v>0</v>
      </c>
      <c r="H61" s="102">
        <v>0</v>
      </c>
      <c r="I61" s="51">
        <f>SUM(ImplementationTable[[#This Row],[Quantity to Syrians]:[Quantity to
Lebanese (Returnees and/or Vulnerable Host)
  ]])</f>
        <v>0</v>
      </c>
      <c r="J61" s="69"/>
      <c r="K61" s="52"/>
    </row>
    <row r="62" spans="1:11" ht="30" customHeight="1" x14ac:dyDescent="0.25">
      <c r="A62" s="49"/>
      <c r="B62" s="49"/>
      <c r="C62" s="49"/>
      <c r="D62" s="50"/>
      <c r="E62" s="50"/>
      <c r="F62" s="102">
        <v>0</v>
      </c>
      <c r="G62" s="102">
        <v>0</v>
      </c>
      <c r="H62" s="102">
        <v>0</v>
      </c>
      <c r="I62" s="51">
        <f>SUM(ImplementationTable[[#This Row],[Quantity to Syrians]:[Quantity to
Lebanese (Returnees and/or Vulnerable Host)
  ]])</f>
        <v>0</v>
      </c>
      <c r="J62" s="69"/>
      <c r="K62" s="52"/>
    </row>
    <row r="63" spans="1:11" ht="30" customHeight="1" x14ac:dyDescent="0.25">
      <c r="A63" s="49"/>
      <c r="B63" s="49"/>
      <c r="C63" s="49"/>
      <c r="D63" s="50"/>
      <c r="E63" s="50"/>
      <c r="F63" s="102">
        <v>0</v>
      </c>
      <c r="G63" s="102">
        <v>0</v>
      </c>
      <c r="H63" s="102">
        <v>0</v>
      </c>
      <c r="I63" s="51">
        <f>SUM(ImplementationTable[[#This Row],[Quantity to Syrians]:[Quantity to
Lebanese (Returnees and/or Vulnerable Host)
  ]])</f>
        <v>0</v>
      </c>
      <c r="J63" s="69"/>
      <c r="K63" s="52"/>
    </row>
    <row r="64" spans="1:11" ht="30" customHeight="1" x14ac:dyDescent="0.25">
      <c r="A64" s="49"/>
      <c r="B64" s="49"/>
      <c r="C64" s="49"/>
      <c r="D64" s="50"/>
      <c r="E64" s="50"/>
      <c r="F64" s="102">
        <v>0</v>
      </c>
      <c r="G64" s="102">
        <v>0</v>
      </c>
      <c r="H64" s="102">
        <v>0</v>
      </c>
      <c r="I64" s="51">
        <f>SUM(ImplementationTable[[#This Row],[Quantity to Syrians]:[Quantity to
Lebanese (Returnees and/or Vulnerable Host)
  ]])</f>
        <v>0</v>
      </c>
      <c r="J64" s="69"/>
      <c r="K64" s="52"/>
    </row>
    <row r="65" spans="1:11" ht="30" customHeight="1" x14ac:dyDescent="0.25">
      <c r="A65" s="49"/>
      <c r="B65" s="49"/>
      <c r="C65" s="49"/>
      <c r="D65" s="50"/>
      <c r="E65" s="50"/>
      <c r="F65" s="102">
        <v>0</v>
      </c>
      <c r="G65" s="102">
        <v>0</v>
      </c>
      <c r="H65" s="102">
        <v>0</v>
      </c>
      <c r="I65" s="51">
        <f>SUM(ImplementationTable[[#This Row],[Quantity to Syrians]:[Quantity to
Lebanese (Returnees and/or Vulnerable Host)
  ]])</f>
        <v>0</v>
      </c>
      <c r="J65" s="69"/>
      <c r="K65" s="52"/>
    </row>
    <row r="66" spans="1:11" ht="30" customHeight="1" x14ac:dyDescent="0.25">
      <c r="A66" s="49"/>
      <c r="B66" s="49"/>
      <c r="C66" s="49"/>
      <c r="D66" s="50"/>
      <c r="E66" s="50"/>
      <c r="F66" s="102">
        <v>0</v>
      </c>
      <c r="G66" s="102">
        <v>0</v>
      </c>
      <c r="H66" s="102">
        <v>0</v>
      </c>
      <c r="I66" s="51">
        <f>SUM(ImplementationTable[[#This Row],[Quantity to Syrians]:[Quantity to
Lebanese (Returnees and/or Vulnerable Host)
  ]])</f>
        <v>0</v>
      </c>
      <c r="J66" s="69"/>
      <c r="K66" s="52"/>
    </row>
    <row r="67" spans="1:11" ht="30" customHeight="1" x14ac:dyDescent="0.25">
      <c r="A67" s="49"/>
      <c r="B67" s="49"/>
      <c r="C67" s="49"/>
      <c r="D67" s="50"/>
      <c r="E67" s="50"/>
      <c r="F67" s="102">
        <v>0</v>
      </c>
      <c r="G67" s="102">
        <v>0</v>
      </c>
      <c r="H67" s="102">
        <v>0</v>
      </c>
      <c r="I67" s="51">
        <f>SUM(ImplementationTable[[#This Row],[Quantity to Syrians]:[Quantity to
Lebanese (Returnees and/or Vulnerable Host)
  ]])</f>
        <v>0</v>
      </c>
      <c r="J67" s="69"/>
      <c r="K67" s="52"/>
    </row>
    <row r="68" spans="1:11" ht="30" customHeight="1" x14ac:dyDescent="0.25">
      <c r="A68" s="49"/>
      <c r="B68" s="49"/>
      <c r="C68" s="49"/>
      <c r="D68" s="50"/>
      <c r="E68" s="50"/>
      <c r="F68" s="102">
        <v>0</v>
      </c>
      <c r="G68" s="102">
        <v>0</v>
      </c>
      <c r="H68" s="102">
        <v>0</v>
      </c>
      <c r="I68" s="51">
        <f>SUM(ImplementationTable[[#This Row],[Quantity to Syrians]:[Quantity to
Lebanese (Returnees and/or Vulnerable Host)
  ]])</f>
        <v>0</v>
      </c>
      <c r="J68" s="69"/>
      <c r="K68" s="52"/>
    </row>
    <row r="69" spans="1:11" ht="30" customHeight="1" x14ac:dyDescent="0.25">
      <c r="A69" s="49"/>
      <c r="B69" s="49"/>
      <c r="C69" s="49"/>
      <c r="D69" s="50"/>
      <c r="E69" s="50"/>
      <c r="F69" s="102">
        <v>0</v>
      </c>
      <c r="G69" s="102">
        <v>0</v>
      </c>
      <c r="H69" s="102">
        <v>0</v>
      </c>
      <c r="I69" s="51">
        <f>SUM(ImplementationTable[[#This Row],[Quantity to Syrians]:[Quantity to
Lebanese (Returnees and/or Vulnerable Host)
  ]])</f>
        <v>0</v>
      </c>
      <c r="J69" s="69"/>
      <c r="K69" s="52"/>
    </row>
    <row r="70" spans="1:11" ht="30" customHeight="1" x14ac:dyDescent="0.25">
      <c r="A70" s="49"/>
      <c r="B70" s="49"/>
      <c r="C70" s="49"/>
      <c r="D70" s="50"/>
      <c r="E70" s="50"/>
      <c r="F70" s="102">
        <v>0</v>
      </c>
      <c r="G70" s="102">
        <v>0</v>
      </c>
      <c r="H70" s="102">
        <v>0</v>
      </c>
      <c r="I70" s="51">
        <f>SUM(ImplementationTable[[#This Row],[Quantity to Syrians]:[Quantity to
Lebanese (Returnees and/or Vulnerable Host)
  ]])</f>
        <v>0</v>
      </c>
      <c r="J70" s="69"/>
      <c r="K70" s="52"/>
    </row>
    <row r="71" spans="1:11" ht="30" customHeight="1" x14ac:dyDescent="0.25">
      <c r="A71" s="49"/>
      <c r="B71" s="49"/>
      <c r="C71" s="49"/>
      <c r="D71" s="50"/>
      <c r="E71" s="50"/>
      <c r="F71" s="102">
        <v>0</v>
      </c>
      <c r="G71" s="102">
        <v>0</v>
      </c>
      <c r="H71" s="102">
        <v>0</v>
      </c>
      <c r="I71" s="51">
        <f>SUM(ImplementationTable[[#This Row],[Quantity to Syrians]:[Quantity to
Lebanese (Returnees and/or Vulnerable Host)
  ]])</f>
        <v>0</v>
      </c>
      <c r="J71" s="69"/>
      <c r="K71" s="52"/>
    </row>
    <row r="72" spans="1:11" ht="30" customHeight="1" x14ac:dyDescent="0.25">
      <c r="A72" s="49"/>
      <c r="B72" s="49"/>
      <c r="C72" s="49"/>
      <c r="D72" s="50"/>
      <c r="E72" s="50"/>
      <c r="F72" s="102">
        <v>0</v>
      </c>
      <c r="G72" s="102">
        <v>0</v>
      </c>
      <c r="H72" s="102">
        <v>0</v>
      </c>
      <c r="I72" s="51">
        <f>SUM(ImplementationTable[[#This Row],[Quantity to Syrians]:[Quantity to
Lebanese (Returnees and/or Vulnerable Host)
  ]])</f>
        <v>0</v>
      </c>
      <c r="J72" s="69"/>
      <c r="K72" s="52"/>
    </row>
    <row r="73" spans="1:11" ht="30" customHeight="1" x14ac:dyDescent="0.25">
      <c r="A73" s="49"/>
      <c r="B73" s="49"/>
      <c r="C73" s="49"/>
      <c r="D73" s="50"/>
      <c r="E73" s="50"/>
      <c r="F73" s="102">
        <v>0</v>
      </c>
      <c r="G73" s="102">
        <v>0</v>
      </c>
      <c r="H73" s="102">
        <v>0</v>
      </c>
      <c r="I73" s="51">
        <f>SUM(ImplementationTable[[#This Row],[Quantity to Syrians]:[Quantity to
Lebanese (Returnees and/or Vulnerable Host)
  ]])</f>
        <v>0</v>
      </c>
      <c r="J73" s="69"/>
      <c r="K73" s="52"/>
    </row>
    <row r="74" spans="1:11" ht="30" customHeight="1" x14ac:dyDescent="0.25">
      <c r="A74" s="49"/>
      <c r="B74" s="49"/>
      <c r="C74" s="49"/>
      <c r="D74" s="50"/>
      <c r="E74" s="50"/>
      <c r="F74" s="102">
        <v>0</v>
      </c>
      <c r="G74" s="102">
        <v>0</v>
      </c>
      <c r="H74" s="102">
        <v>0</v>
      </c>
      <c r="I74" s="51">
        <f>SUM(ImplementationTable[[#This Row],[Quantity to Syrians]:[Quantity to
Lebanese (Returnees and/or Vulnerable Host)
  ]])</f>
        <v>0</v>
      </c>
      <c r="J74" s="69"/>
      <c r="K74" s="52"/>
    </row>
    <row r="75" spans="1:11" ht="30" customHeight="1" x14ac:dyDescent="0.25">
      <c r="A75" s="49"/>
      <c r="B75" s="49"/>
      <c r="C75" s="49"/>
      <c r="D75" s="50"/>
      <c r="E75" s="50"/>
      <c r="F75" s="102">
        <v>0</v>
      </c>
      <c r="G75" s="102">
        <v>0</v>
      </c>
      <c r="H75" s="102">
        <v>0</v>
      </c>
      <c r="I75" s="51">
        <f>SUM(ImplementationTable[[#This Row],[Quantity to Syrians]:[Quantity to
Lebanese (Returnees and/or Vulnerable Host)
  ]])</f>
        <v>0</v>
      </c>
      <c r="J75" s="69"/>
      <c r="K75" s="52"/>
    </row>
    <row r="76" spans="1:11" ht="30" customHeight="1" x14ac:dyDescent="0.25">
      <c r="A76" s="49"/>
      <c r="B76" s="49"/>
      <c r="C76" s="49"/>
      <c r="D76" s="50"/>
      <c r="E76" s="50"/>
      <c r="F76" s="102">
        <v>0</v>
      </c>
      <c r="G76" s="102">
        <v>0</v>
      </c>
      <c r="H76" s="102">
        <v>0</v>
      </c>
      <c r="I76" s="51">
        <f>SUM(ImplementationTable[[#This Row],[Quantity to Syrians]:[Quantity to
Lebanese (Returnees and/or Vulnerable Host)
  ]])</f>
        <v>0</v>
      </c>
      <c r="J76" s="69"/>
      <c r="K76" s="52"/>
    </row>
    <row r="77" spans="1:11" ht="30" customHeight="1" x14ac:dyDescent="0.25">
      <c r="A77" s="49"/>
      <c r="B77" s="49"/>
      <c r="C77" s="49"/>
      <c r="D77" s="50"/>
      <c r="E77" s="50"/>
      <c r="F77" s="102">
        <v>0</v>
      </c>
      <c r="G77" s="102">
        <v>0</v>
      </c>
      <c r="H77" s="102">
        <v>0</v>
      </c>
      <c r="I77" s="51">
        <f>SUM(ImplementationTable[[#This Row],[Quantity to Syrians]:[Quantity to
Lebanese (Returnees and/or Vulnerable Host)
  ]])</f>
        <v>0</v>
      </c>
      <c r="J77" s="69"/>
      <c r="K77" s="52"/>
    </row>
    <row r="78" spans="1:11" ht="30" customHeight="1" x14ac:dyDescent="0.25">
      <c r="A78" s="49"/>
      <c r="B78" s="49"/>
      <c r="C78" s="49"/>
      <c r="D78" s="50"/>
      <c r="E78" s="50"/>
      <c r="F78" s="102">
        <v>0</v>
      </c>
      <c r="G78" s="102">
        <v>0</v>
      </c>
      <c r="H78" s="102">
        <v>0</v>
      </c>
      <c r="I78" s="51">
        <f>SUM(ImplementationTable[[#This Row],[Quantity to Syrians]:[Quantity to
Lebanese (Returnees and/or Vulnerable Host)
  ]])</f>
        <v>0</v>
      </c>
      <c r="J78" s="69"/>
      <c r="K78" s="52"/>
    </row>
    <row r="79" spans="1:11" ht="30" customHeight="1" x14ac:dyDescent="0.25">
      <c r="A79" s="49"/>
      <c r="B79" s="49"/>
      <c r="C79" s="49"/>
      <c r="D79" s="50"/>
      <c r="E79" s="50"/>
      <c r="F79" s="102">
        <v>0</v>
      </c>
      <c r="G79" s="102">
        <v>0</v>
      </c>
      <c r="H79" s="102">
        <v>0</v>
      </c>
      <c r="I79" s="51">
        <f>SUM(ImplementationTable[[#This Row],[Quantity to Syrians]:[Quantity to
Lebanese (Returnees and/or Vulnerable Host)
  ]])</f>
        <v>0</v>
      </c>
      <c r="J79" s="69"/>
      <c r="K79" s="52"/>
    </row>
    <row r="80" spans="1:11" ht="30" customHeight="1" x14ac:dyDescent="0.25">
      <c r="A80" s="49"/>
      <c r="B80" s="49"/>
      <c r="C80" s="49"/>
      <c r="D80" s="50"/>
      <c r="E80" s="50"/>
      <c r="F80" s="102">
        <v>0</v>
      </c>
      <c r="G80" s="102">
        <v>0</v>
      </c>
      <c r="H80" s="102">
        <v>0</v>
      </c>
      <c r="I80" s="51">
        <f>SUM(ImplementationTable[[#This Row],[Quantity to Syrians]:[Quantity to
Lebanese (Returnees and/or Vulnerable Host)
  ]])</f>
        <v>0</v>
      </c>
      <c r="J80" s="69"/>
      <c r="K80" s="52"/>
    </row>
    <row r="81" spans="1:11" ht="30" customHeight="1" x14ac:dyDescent="0.25">
      <c r="A81" s="49"/>
      <c r="B81" s="49"/>
      <c r="C81" s="49"/>
      <c r="D81" s="50"/>
      <c r="E81" s="50"/>
      <c r="F81" s="102">
        <v>0</v>
      </c>
      <c r="G81" s="102">
        <v>0</v>
      </c>
      <c r="H81" s="102">
        <v>0</v>
      </c>
      <c r="I81" s="51">
        <f>SUM(ImplementationTable[[#This Row],[Quantity to Syrians]:[Quantity to
Lebanese (Returnees and/or Vulnerable Host)
  ]])</f>
        <v>0</v>
      </c>
      <c r="J81" s="69"/>
      <c r="K81" s="52"/>
    </row>
    <row r="82" spans="1:11" ht="30" customHeight="1" x14ac:dyDescent="0.25">
      <c r="A82" s="49"/>
      <c r="B82" s="49"/>
      <c r="C82" s="49"/>
      <c r="D82" s="50"/>
      <c r="E82" s="50"/>
      <c r="F82" s="102">
        <v>0</v>
      </c>
      <c r="G82" s="102">
        <v>0</v>
      </c>
      <c r="H82" s="102">
        <v>0</v>
      </c>
      <c r="I82" s="51">
        <f>SUM(ImplementationTable[[#This Row],[Quantity to Syrians]:[Quantity to
Lebanese (Returnees and/or Vulnerable Host)
  ]])</f>
        <v>0</v>
      </c>
      <c r="J82" s="69"/>
      <c r="K82" s="52"/>
    </row>
    <row r="83" spans="1:11" ht="30" customHeight="1" x14ac:dyDescent="0.25">
      <c r="A83" s="49"/>
      <c r="B83" s="49"/>
      <c r="C83" s="49"/>
      <c r="D83" s="50"/>
      <c r="E83" s="50"/>
      <c r="F83" s="102">
        <v>0</v>
      </c>
      <c r="G83" s="102">
        <v>0</v>
      </c>
      <c r="H83" s="102">
        <v>0</v>
      </c>
      <c r="I83" s="51">
        <f>SUM(ImplementationTable[[#This Row],[Quantity to Syrians]:[Quantity to
Lebanese (Returnees and/or Vulnerable Host)
  ]])</f>
        <v>0</v>
      </c>
      <c r="J83" s="69"/>
      <c r="K83" s="52"/>
    </row>
    <row r="84" spans="1:11" ht="30" customHeight="1" x14ac:dyDescent="0.25">
      <c r="A84" s="49"/>
      <c r="B84" s="49"/>
      <c r="C84" s="49"/>
      <c r="D84" s="50"/>
      <c r="E84" s="50"/>
      <c r="F84" s="102">
        <v>0</v>
      </c>
      <c r="G84" s="102">
        <v>0</v>
      </c>
      <c r="H84" s="102">
        <v>0</v>
      </c>
      <c r="I84" s="51">
        <f>SUM(ImplementationTable[[#This Row],[Quantity to Syrians]:[Quantity to
Lebanese (Returnees and/or Vulnerable Host)
  ]])</f>
        <v>0</v>
      </c>
      <c r="J84" s="69"/>
      <c r="K84" s="52"/>
    </row>
    <row r="85" spans="1:11" ht="30" customHeight="1" x14ac:dyDescent="0.25">
      <c r="A85" s="49"/>
      <c r="B85" s="49"/>
      <c r="C85" s="49"/>
      <c r="D85" s="50"/>
      <c r="E85" s="50"/>
      <c r="F85" s="102">
        <v>0</v>
      </c>
      <c r="G85" s="102">
        <v>0</v>
      </c>
      <c r="H85" s="102">
        <v>0</v>
      </c>
      <c r="I85" s="51">
        <f>SUM(ImplementationTable[[#This Row],[Quantity to Syrians]:[Quantity to
Lebanese (Returnees and/or Vulnerable Host)
  ]])</f>
        <v>0</v>
      </c>
      <c r="J85" s="69"/>
      <c r="K85" s="52"/>
    </row>
    <row r="86" spans="1:11" ht="30" customHeight="1" x14ac:dyDescent="0.25">
      <c r="A86" s="49"/>
      <c r="B86" s="49"/>
      <c r="C86" s="49"/>
      <c r="D86" s="50"/>
      <c r="E86" s="50"/>
      <c r="F86" s="102">
        <v>0</v>
      </c>
      <c r="G86" s="102">
        <v>0</v>
      </c>
      <c r="H86" s="102">
        <v>0</v>
      </c>
      <c r="I86" s="51">
        <f>SUM(ImplementationTable[[#This Row],[Quantity to Syrians]:[Quantity to
Lebanese (Returnees and/or Vulnerable Host)
  ]])</f>
        <v>0</v>
      </c>
      <c r="J86" s="69"/>
      <c r="K86" s="52"/>
    </row>
    <row r="87" spans="1:11" ht="30" customHeight="1" x14ac:dyDescent="0.25">
      <c r="A87" s="49"/>
      <c r="B87" s="49"/>
      <c r="C87" s="49"/>
      <c r="D87" s="50"/>
      <c r="E87" s="50"/>
      <c r="F87" s="102">
        <v>0</v>
      </c>
      <c r="G87" s="102">
        <v>0</v>
      </c>
      <c r="H87" s="102">
        <v>0</v>
      </c>
      <c r="I87" s="51">
        <f>SUM(ImplementationTable[[#This Row],[Quantity to Syrians]:[Quantity to
Lebanese (Returnees and/or Vulnerable Host)
  ]])</f>
        <v>0</v>
      </c>
      <c r="J87" s="69"/>
      <c r="K87" s="52"/>
    </row>
    <row r="88" spans="1:11" ht="30" customHeight="1" x14ac:dyDescent="0.25">
      <c r="A88" s="49"/>
      <c r="B88" s="49"/>
      <c r="C88" s="49"/>
      <c r="D88" s="50"/>
      <c r="E88" s="50"/>
      <c r="F88" s="102">
        <v>0</v>
      </c>
      <c r="G88" s="102">
        <v>0</v>
      </c>
      <c r="H88" s="102">
        <v>0</v>
      </c>
      <c r="I88" s="51">
        <f>SUM(ImplementationTable[[#This Row],[Quantity to Syrians]:[Quantity to
Lebanese (Returnees and/or Vulnerable Host)
  ]])</f>
        <v>0</v>
      </c>
      <c r="J88" s="69"/>
      <c r="K88" s="52"/>
    </row>
    <row r="89" spans="1:11" ht="30" customHeight="1" x14ac:dyDescent="0.25">
      <c r="A89" s="49"/>
      <c r="B89" s="49"/>
      <c r="C89" s="49"/>
      <c r="D89" s="50"/>
      <c r="E89" s="50"/>
      <c r="F89" s="102">
        <v>0</v>
      </c>
      <c r="G89" s="102">
        <v>0</v>
      </c>
      <c r="H89" s="102">
        <v>0</v>
      </c>
      <c r="I89" s="51">
        <f>SUM(ImplementationTable[[#This Row],[Quantity to Syrians]:[Quantity to
Lebanese (Returnees and/or Vulnerable Host)
  ]])</f>
        <v>0</v>
      </c>
      <c r="J89" s="69"/>
      <c r="K89" s="52"/>
    </row>
    <row r="90" spans="1:11" ht="30" customHeight="1" x14ac:dyDescent="0.25">
      <c r="A90" s="49"/>
      <c r="B90" s="49"/>
      <c r="C90" s="49"/>
      <c r="D90" s="50"/>
      <c r="E90" s="50"/>
      <c r="F90" s="102">
        <v>0</v>
      </c>
      <c r="G90" s="102">
        <v>0</v>
      </c>
      <c r="H90" s="102">
        <v>0</v>
      </c>
      <c r="I90" s="51">
        <f>SUM(ImplementationTable[[#This Row],[Quantity to Syrians]:[Quantity to
Lebanese (Returnees and/or Vulnerable Host)
  ]])</f>
        <v>0</v>
      </c>
      <c r="J90" s="69"/>
      <c r="K90" s="52"/>
    </row>
    <row r="91" spans="1:11" ht="30" customHeight="1" x14ac:dyDescent="0.25">
      <c r="A91" s="49"/>
      <c r="B91" s="49"/>
      <c r="C91" s="49"/>
      <c r="D91" s="50"/>
      <c r="E91" s="50"/>
      <c r="F91" s="102">
        <v>0</v>
      </c>
      <c r="G91" s="102">
        <v>0</v>
      </c>
      <c r="H91" s="102">
        <v>0</v>
      </c>
      <c r="I91" s="51">
        <f>SUM(ImplementationTable[[#This Row],[Quantity to Syrians]:[Quantity to
Lebanese (Returnees and/or Vulnerable Host)
  ]])</f>
        <v>0</v>
      </c>
      <c r="J91" s="69"/>
      <c r="K91" s="52"/>
    </row>
    <row r="92" spans="1:11" ht="30" customHeight="1" x14ac:dyDescent="0.25">
      <c r="A92" s="49"/>
      <c r="B92" s="49"/>
      <c r="C92" s="49"/>
      <c r="D92" s="50"/>
      <c r="E92" s="50"/>
      <c r="F92" s="102">
        <v>0</v>
      </c>
      <c r="G92" s="102">
        <v>0</v>
      </c>
      <c r="H92" s="102">
        <v>0</v>
      </c>
      <c r="I92" s="51">
        <f>SUM(ImplementationTable[[#This Row],[Quantity to Syrians]:[Quantity to
Lebanese (Returnees and/or Vulnerable Host)
  ]])</f>
        <v>0</v>
      </c>
      <c r="J92" s="69"/>
      <c r="K92" s="52"/>
    </row>
    <row r="93" spans="1:11" ht="30" customHeight="1" x14ac:dyDescent="0.25">
      <c r="A93" s="49"/>
      <c r="B93" s="49"/>
      <c r="C93" s="49"/>
      <c r="D93" s="50"/>
      <c r="E93" s="50"/>
      <c r="F93" s="102">
        <v>0</v>
      </c>
      <c r="G93" s="102">
        <v>0</v>
      </c>
      <c r="H93" s="102">
        <v>0</v>
      </c>
      <c r="I93" s="51">
        <f>SUM(ImplementationTable[[#This Row],[Quantity to Syrians]:[Quantity to
Lebanese (Returnees and/or Vulnerable Host)
  ]])</f>
        <v>0</v>
      </c>
      <c r="J93" s="69"/>
      <c r="K93" s="52"/>
    </row>
    <row r="94" spans="1:11" ht="30" customHeight="1" x14ac:dyDescent="0.25">
      <c r="A94" s="49"/>
      <c r="B94" s="49"/>
      <c r="C94" s="49"/>
      <c r="D94" s="50"/>
      <c r="E94" s="50"/>
      <c r="F94" s="102">
        <v>0</v>
      </c>
      <c r="G94" s="102">
        <v>0</v>
      </c>
      <c r="H94" s="102">
        <v>0</v>
      </c>
      <c r="I94" s="51">
        <f>SUM(ImplementationTable[[#This Row],[Quantity to Syrians]:[Quantity to
Lebanese (Returnees and/or Vulnerable Host)
  ]])</f>
        <v>0</v>
      </c>
      <c r="J94" s="69"/>
      <c r="K94" s="52"/>
    </row>
    <row r="95" spans="1:11" ht="30" customHeight="1" x14ac:dyDescent="0.25">
      <c r="A95" s="49"/>
      <c r="B95" s="49"/>
      <c r="C95" s="49"/>
      <c r="D95" s="50"/>
      <c r="E95" s="50"/>
      <c r="F95" s="102">
        <v>0</v>
      </c>
      <c r="G95" s="102">
        <v>0</v>
      </c>
      <c r="H95" s="102">
        <v>0</v>
      </c>
      <c r="I95" s="51">
        <f>SUM(ImplementationTable[[#This Row],[Quantity to Syrians]:[Quantity to
Lebanese (Returnees and/or Vulnerable Host)
  ]])</f>
        <v>0</v>
      </c>
      <c r="J95" s="69"/>
      <c r="K95" s="52"/>
    </row>
    <row r="96" spans="1:11" ht="30" customHeight="1" x14ac:dyDescent="0.25">
      <c r="A96" s="49"/>
      <c r="B96" s="49"/>
      <c r="C96" s="49"/>
      <c r="D96" s="50"/>
      <c r="E96" s="50"/>
      <c r="F96" s="102">
        <v>0</v>
      </c>
      <c r="G96" s="102">
        <v>0</v>
      </c>
      <c r="H96" s="102">
        <v>0</v>
      </c>
      <c r="I96" s="51">
        <f>SUM(ImplementationTable[[#This Row],[Quantity to Syrians]:[Quantity to
Lebanese (Returnees and/or Vulnerable Host)
  ]])</f>
        <v>0</v>
      </c>
      <c r="J96" s="69"/>
      <c r="K96" s="52"/>
    </row>
    <row r="97" spans="1:11" ht="30" customHeight="1" x14ac:dyDescent="0.25">
      <c r="A97" s="49"/>
      <c r="B97" s="49"/>
      <c r="C97" s="49"/>
      <c r="D97" s="50"/>
      <c r="E97" s="50"/>
      <c r="F97" s="102">
        <v>0</v>
      </c>
      <c r="G97" s="102">
        <v>0</v>
      </c>
      <c r="H97" s="102">
        <v>0</v>
      </c>
      <c r="I97" s="51">
        <f>SUM(ImplementationTable[[#This Row],[Quantity to Syrians]:[Quantity to
Lebanese (Returnees and/or Vulnerable Host)
  ]])</f>
        <v>0</v>
      </c>
      <c r="J97" s="69"/>
      <c r="K97" s="52"/>
    </row>
    <row r="98" spans="1:11" ht="30" customHeight="1" x14ac:dyDescent="0.25">
      <c r="A98" s="49"/>
      <c r="B98" s="49"/>
      <c r="C98" s="49"/>
      <c r="D98" s="50"/>
      <c r="E98" s="50"/>
      <c r="F98" s="102">
        <v>0</v>
      </c>
      <c r="G98" s="102">
        <v>0</v>
      </c>
      <c r="H98" s="102">
        <v>0</v>
      </c>
      <c r="I98" s="51">
        <f>SUM(ImplementationTable[[#This Row],[Quantity to Syrians]:[Quantity to
Lebanese (Returnees and/or Vulnerable Host)
  ]])</f>
        <v>0</v>
      </c>
      <c r="J98" s="69"/>
      <c r="K98" s="52"/>
    </row>
    <row r="99" spans="1:11" ht="30" customHeight="1" x14ac:dyDescent="0.25">
      <c r="A99" s="49"/>
      <c r="B99" s="49"/>
      <c r="C99" s="49"/>
      <c r="D99" s="50"/>
      <c r="E99" s="50"/>
      <c r="F99" s="102">
        <v>0</v>
      </c>
      <c r="G99" s="102">
        <v>0</v>
      </c>
      <c r="H99" s="102">
        <v>0</v>
      </c>
      <c r="I99" s="51">
        <f>SUM(ImplementationTable[[#This Row],[Quantity to Syrians]:[Quantity to
Lebanese (Returnees and/or Vulnerable Host)
  ]])</f>
        <v>0</v>
      </c>
      <c r="J99" s="69"/>
      <c r="K99" s="52"/>
    </row>
    <row r="100" spans="1:11" ht="30" customHeight="1" x14ac:dyDescent="0.25">
      <c r="A100" s="49"/>
      <c r="B100" s="49"/>
      <c r="C100" s="49"/>
      <c r="D100" s="50"/>
      <c r="E100" s="50"/>
      <c r="F100" s="102">
        <v>0</v>
      </c>
      <c r="G100" s="102">
        <v>0</v>
      </c>
      <c r="H100" s="102">
        <v>0</v>
      </c>
      <c r="I100" s="51">
        <f>SUM(ImplementationTable[[#This Row],[Quantity to Syrians]:[Quantity to
Lebanese (Returnees and/or Vulnerable Host)
  ]])</f>
        <v>0</v>
      </c>
      <c r="J100" s="69"/>
      <c r="K100" s="52"/>
    </row>
    <row r="101" spans="1:11" ht="30" customHeight="1" x14ac:dyDescent="0.25">
      <c r="A101" s="49"/>
      <c r="B101" s="49"/>
      <c r="C101" s="49"/>
      <c r="D101" s="50"/>
      <c r="E101" s="50"/>
      <c r="F101" s="102">
        <v>0</v>
      </c>
      <c r="G101" s="102">
        <v>0</v>
      </c>
      <c r="H101" s="102">
        <v>0</v>
      </c>
      <c r="I101" s="51">
        <f>SUM(ImplementationTable[[#This Row],[Quantity to Syrians]:[Quantity to
Lebanese (Returnees and/or Vulnerable Host)
  ]])</f>
        <v>0</v>
      </c>
      <c r="J101" s="69"/>
      <c r="K101" s="52"/>
    </row>
    <row r="102" spans="1:11" ht="30" customHeight="1" x14ac:dyDescent="0.25">
      <c r="A102" s="49"/>
      <c r="B102" s="49"/>
      <c r="C102" s="49"/>
      <c r="D102" s="50"/>
      <c r="E102" s="50"/>
      <c r="F102" s="102">
        <v>0</v>
      </c>
      <c r="G102" s="102">
        <v>0</v>
      </c>
      <c r="H102" s="102">
        <v>0</v>
      </c>
      <c r="I102" s="51">
        <f>SUM(ImplementationTable[[#This Row],[Quantity to Syrians]:[Quantity to
Lebanese (Returnees and/or Vulnerable Host)
  ]])</f>
        <v>0</v>
      </c>
      <c r="J102" s="69"/>
      <c r="K102" s="52"/>
    </row>
    <row r="103" spans="1:11" ht="30" customHeight="1" x14ac:dyDescent="0.25">
      <c r="A103" s="49"/>
      <c r="B103" s="49"/>
      <c r="C103" s="49"/>
      <c r="D103" s="50"/>
      <c r="E103" s="50"/>
      <c r="F103" s="102">
        <v>0</v>
      </c>
      <c r="G103" s="102">
        <v>0</v>
      </c>
      <c r="H103" s="102">
        <v>0</v>
      </c>
      <c r="I103" s="51">
        <f>SUM(ImplementationTable[[#This Row],[Quantity to Syrians]:[Quantity to
Lebanese (Returnees and/or Vulnerable Host)
  ]])</f>
        <v>0</v>
      </c>
      <c r="J103" s="69"/>
      <c r="K103" s="52"/>
    </row>
    <row r="104" spans="1:11" ht="30" customHeight="1" x14ac:dyDescent="0.25">
      <c r="A104" s="49"/>
      <c r="B104" s="49"/>
      <c r="C104" s="49"/>
      <c r="D104" s="50"/>
      <c r="E104" s="50"/>
      <c r="F104" s="102">
        <v>0</v>
      </c>
      <c r="G104" s="102">
        <v>0</v>
      </c>
      <c r="H104" s="102">
        <v>0</v>
      </c>
      <c r="I104" s="51">
        <f>SUM(ImplementationTable[[#This Row],[Quantity to Syrians]:[Quantity to
Lebanese (Returnees and/or Vulnerable Host)
  ]])</f>
        <v>0</v>
      </c>
      <c r="J104" s="69"/>
      <c r="K104" s="52"/>
    </row>
    <row r="105" spans="1:11" ht="30" customHeight="1" x14ac:dyDescent="0.25">
      <c r="A105" s="49"/>
      <c r="B105" s="49"/>
      <c r="C105" s="49"/>
      <c r="D105" s="50"/>
      <c r="E105" s="50"/>
      <c r="F105" s="102">
        <v>0</v>
      </c>
      <c r="G105" s="102">
        <v>0</v>
      </c>
      <c r="H105" s="102">
        <v>0</v>
      </c>
      <c r="I105" s="51">
        <f>SUM(ImplementationTable[[#This Row],[Quantity to Syrians]:[Quantity to
Lebanese (Returnees and/or Vulnerable Host)
  ]])</f>
        <v>0</v>
      </c>
      <c r="J105" s="69"/>
      <c r="K105" s="52"/>
    </row>
    <row r="106" spans="1:11" ht="30" customHeight="1" x14ac:dyDescent="0.25">
      <c r="A106" s="49"/>
      <c r="B106" s="49"/>
      <c r="C106" s="49"/>
      <c r="D106" s="50"/>
      <c r="E106" s="50"/>
      <c r="F106" s="102">
        <v>0</v>
      </c>
      <c r="G106" s="102">
        <v>0</v>
      </c>
      <c r="H106" s="102">
        <v>0</v>
      </c>
      <c r="I106" s="51">
        <f>SUM(ImplementationTable[[#This Row],[Quantity to Syrians]:[Quantity to
Lebanese (Returnees and/or Vulnerable Host)
  ]])</f>
        <v>0</v>
      </c>
      <c r="J106" s="69"/>
      <c r="K106" s="52"/>
    </row>
    <row r="107" spans="1:11" ht="30" customHeight="1" x14ac:dyDescent="0.25">
      <c r="A107" s="49"/>
      <c r="B107" s="49"/>
      <c r="C107" s="49"/>
      <c r="D107" s="50"/>
      <c r="E107" s="50"/>
      <c r="F107" s="102">
        <v>0</v>
      </c>
      <c r="G107" s="102">
        <v>0</v>
      </c>
      <c r="H107" s="102">
        <v>0</v>
      </c>
      <c r="I107" s="51">
        <f>SUM(ImplementationTable[[#This Row],[Quantity to Syrians]:[Quantity to
Lebanese (Returnees and/or Vulnerable Host)
  ]])</f>
        <v>0</v>
      </c>
      <c r="J107" s="69"/>
      <c r="K107" s="52"/>
    </row>
    <row r="108" spans="1:11" ht="30" customHeight="1" x14ac:dyDescent="0.25">
      <c r="A108" s="49"/>
      <c r="B108" s="49"/>
      <c r="C108" s="49"/>
      <c r="D108" s="50"/>
      <c r="E108" s="50"/>
      <c r="F108" s="102">
        <v>0</v>
      </c>
      <c r="G108" s="102">
        <v>0</v>
      </c>
      <c r="H108" s="102">
        <v>0</v>
      </c>
      <c r="I108" s="51">
        <f>SUM(ImplementationTable[[#This Row],[Quantity to Syrians]:[Quantity to
Lebanese (Returnees and/or Vulnerable Host)
  ]])</f>
        <v>0</v>
      </c>
      <c r="J108" s="69"/>
      <c r="K108" s="52"/>
    </row>
    <row r="109" spans="1:11" ht="30" customHeight="1" x14ac:dyDescent="0.25">
      <c r="A109" s="49"/>
      <c r="B109" s="49"/>
      <c r="C109" s="49"/>
      <c r="D109" s="50"/>
      <c r="E109" s="50"/>
      <c r="F109" s="102">
        <v>0</v>
      </c>
      <c r="G109" s="102">
        <v>0</v>
      </c>
      <c r="H109" s="102">
        <v>0</v>
      </c>
      <c r="I109" s="51">
        <f>SUM(ImplementationTable[[#This Row],[Quantity to Syrians]:[Quantity to
Lebanese (Returnees and/or Vulnerable Host)
  ]])</f>
        <v>0</v>
      </c>
      <c r="J109" s="69"/>
      <c r="K109" s="52"/>
    </row>
    <row r="110" spans="1:11" ht="30" customHeight="1" x14ac:dyDescent="0.25">
      <c r="A110" s="49"/>
      <c r="B110" s="49"/>
      <c r="C110" s="49"/>
      <c r="D110" s="50"/>
      <c r="E110" s="50"/>
      <c r="F110" s="102">
        <v>0</v>
      </c>
      <c r="G110" s="102">
        <v>0</v>
      </c>
      <c r="H110" s="102">
        <v>0</v>
      </c>
      <c r="I110" s="51">
        <f>SUM(ImplementationTable[[#This Row],[Quantity to Syrians]:[Quantity to
Lebanese (Returnees and/or Vulnerable Host)
  ]])</f>
        <v>0</v>
      </c>
      <c r="J110" s="69"/>
      <c r="K110" s="52"/>
    </row>
    <row r="111" spans="1:11" ht="30" customHeight="1" x14ac:dyDescent="0.25">
      <c r="A111" s="49"/>
      <c r="B111" s="49"/>
      <c r="C111" s="49"/>
      <c r="D111" s="50"/>
      <c r="E111" s="50"/>
      <c r="F111" s="102">
        <v>0</v>
      </c>
      <c r="G111" s="102">
        <v>0</v>
      </c>
      <c r="H111" s="102">
        <v>0</v>
      </c>
      <c r="I111" s="51">
        <f>SUM(ImplementationTable[[#This Row],[Quantity to Syrians]:[Quantity to
Lebanese (Returnees and/or Vulnerable Host)
  ]])</f>
        <v>0</v>
      </c>
      <c r="J111" s="69"/>
      <c r="K111" s="52"/>
    </row>
    <row r="112" spans="1:11" ht="30" customHeight="1" x14ac:dyDescent="0.25">
      <c r="A112" s="49"/>
      <c r="B112" s="49"/>
      <c r="C112" s="49"/>
      <c r="D112" s="50"/>
      <c r="E112" s="50"/>
      <c r="F112" s="102">
        <v>0</v>
      </c>
      <c r="G112" s="102">
        <v>0</v>
      </c>
      <c r="H112" s="102">
        <v>0</v>
      </c>
      <c r="I112" s="51">
        <f>SUM(ImplementationTable[[#This Row],[Quantity to Syrians]:[Quantity to
Lebanese (Returnees and/or Vulnerable Host)
  ]])</f>
        <v>0</v>
      </c>
      <c r="J112" s="69"/>
      <c r="K112" s="52"/>
    </row>
    <row r="113" spans="1:11" ht="30" customHeight="1" x14ac:dyDescent="0.25">
      <c r="A113" s="49"/>
      <c r="B113" s="49"/>
      <c r="C113" s="49"/>
      <c r="D113" s="50"/>
      <c r="E113" s="50"/>
      <c r="F113" s="102">
        <v>0</v>
      </c>
      <c r="G113" s="102">
        <v>0</v>
      </c>
      <c r="H113" s="102">
        <v>0</v>
      </c>
      <c r="I113" s="51">
        <f>SUM(ImplementationTable[[#This Row],[Quantity to Syrians]:[Quantity to
Lebanese (Returnees and/or Vulnerable Host)
  ]])</f>
        <v>0</v>
      </c>
      <c r="J113" s="69"/>
      <c r="K113" s="52"/>
    </row>
    <row r="114" spans="1:11" ht="30" customHeight="1" x14ac:dyDescent="0.25">
      <c r="A114" s="49"/>
      <c r="B114" s="49"/>
      <c r="C114" s="49"/>
      <c r="D114" s="50"/>
      <c r="E114" s="50"/>
      <c r="F114" s="102">
        <v>0</v>
      </c>
      <c r="G114" s="102">
        <v>0</v>
      </c>
      <c r="H114" s="102">
        <v>0</v>
      </c>
      <c r="I114" s="51">
        <f>SUM(ImplementationTable[[#This Row],[Quantity to Syrians]:[Quantity to
Lebanese (Returnees and/or Vulnerable Host)
  ]])</f>
        <v>0</v>
      </c>
      <c r="J114" s="69"/>
      <c r="K114" s="52"/>
    </row>
    <row r="115" spans="1:11" ht="30" customHeight="1" x14ac:dyDescent="0.25">
      <c r="A115" s="49"/>
      <c r="B115" s="49"/>
      <c r="C115" s="49"/>
      <c r="D115" s="50"/>
      <c r="E115" s="50"/>
      <c r="F115" s="102">
        <v>0</v>
      </c>
      <c r="G115" s="102">
        <v>0</v>
      </c>
      <c r="H115" s="102">
        <v>0</v>
      </c>
      <c r="I115" s="51">
        <f>SUM(ImplementationTable[[#This Row],[Quantity to Syrians]:[Quantity to
Lebanese (Returnees and/or Vulnerable Host)
  ]])</f>
        <v>0</v>
      </c>
      <c r="J115" s="69"/>
      <c r="K115" s="52"/>
    </row>
    <row r="116" spans="1:11" ht="30" customHeight="1" x14ac:dyDescent="0.25">
      <c r="A116" s="49"/>
      <c r="B116" s="49"/>
      <c r="C116" s="49"/>
      <c r="D116" s="50"/>
      <c r="E116" s="50"/>
      <c r="F116" s="102">
        <v>0</v>
      </c>
      <c r="G116" s="102">
        <v>0</v>
      </c>
      <c r="H116" s="102">
        <v>0</v>
      </c>
      <c r="I116" s="51">
        <f>SUM(ImplementationTable[[#This Row],[Quantity to Syrians]:[Quantity to
Lebanese (Returnees and/or Vulnerable Host)
  ]])</f>
        <v>0</v>
      </c>
      <c r="J116" s="69"/>
      <c r="K116" s="52"/>
    </row>
    <row r="117" spans="1:11" ht="30" customHeight="1" x14ac:dyDescent="0.25">
      <c r="A117" s="49"/>
      <c r="B117" s="49"/>
      <c r="C117" s="49"/>
      <c r="D117" s="50"/>
      <c r="E117" s="50"/>
      <c r="F117" s="102">
        <v>0</v>
      </c>
      <c r="G117" s="102">
        <v>0</v>
      </c>
      <c r="H117" s="102">
        <v>0</v>
      </c>
      <c r="I117" s="51">
        <f>SUM(ImplementationTable[[#This Row],[Quantity to Syrians]:[Quantity to
Lebanese (Returnees and/or Vulnerable Host)
  ]])</f>
        <v>0</v>
      </c>
      <c r="J117" s="69"/>
      <c r="K117" s="52"/>
    </row>
    <row r="118" spans="1:11" ht="30" customHeight="1" x14ac:dyDescent="0.25">
      <c r="A118" s="49"/>
      <c r="B118" s="49"/>
      <c r="C118" s="49"/>
      <c r="D118" s="50"/>
      <c r="E118" s="50"/>
      <c r="F118" s="102">
        <v>0</v>
      </c>
      <c r="G118" s="102">
        <v>0</v>
      </c>
      <c r="H118" s="102">
        <v>0</v>
      </c>
      <c r="I118" s="51">
        <f>SUM(ImplementationTable[[#This Row],[Quantity to Syrians]:[Quantity to
Lebanese (Returnees and/or Vulnerable Host)
  ]])</f>
        <v>0</v>
      </c>
      <c r="J118" s="69"/>
      <c r="K118" s="52"/>
    </row>
    <row r="119" spans="1:11" ht="30" customHeight="1" x14ac:dyDescent="0.25">
      <c r="A119" s="49"/>
      <c r="B119" s="49"/>
      <c r="C119" s="49"/>
      <c r="D119" s="50"/>
      <c r="E119" s="50"/>
      <c r="F119" s="102">
        <v>0</v>
      </c>
      <c r="G119" s="102">
        <v>0</v>
      </c>
      <c r="H119" s="102">
        <v>0</v>
      </c>
      <c r="I119" s="51">
        <f>SUM(ImplementationTable[[#This Row],[Quantity to Syrians]:[Quantity to
Lebanese (Returnees and/or Vulnerable Host)
  ]])</f>
        <v>0</v>
      </c>
      <c r="J119" s="69"/>
      <c r="K119" s="52"/>
    </row>
    <row r="120" spans="1:11" ht="30" customHeight="1" x14ac:dyDescent="0.25">
      <c r="A120" s="49"/>
      <c r="B120" s="49"/>
      <c r="C120" s="49"/>
      <c r="D120" s="50"/>
      <c r="E120" s="50"/>
      <c r="F120" s="102">
        <v>0</v>
      </c>
      <c r="G120" s="102">
        <v>0</v>
      </c>
      <c r="H120" s="102">
        <v>0</v>
      </c>
      <c r="I120" s="51">
        <f>SUM(ImplementationTable[[#This Row],[Quantity to Syrians]:[Quantity to
Lebanese (Returnees and/or Vulnerable Host)
  ]])</f>
        <v>0</v>
      </c>
      <c r="J120" s="69"/>
      <c r="K120" s="52"/>
    </row>
    <row r="121" spans="1:11" ht="30" customHeight="1" x14ac:dyDescent="0.25">
      <c r="A121" s="49"/>
      <c r="B121" s="49"/>
      <c r="C121" s="49"/>
      <c r="D121" s="50"/>
      <c r="E121" s="50"/>
      <c r="F121" s="102">
        <v>0</v>
      </c>
      <c r="G121" s="102">
        <v>0</v>
      </c>
      <c r="H121" s="102">
        <v>0</v>
      </c>
      <c r="I121" s="51">
        <f>SUM(ImplementationTable[[#This Row],[Quantity to Syrians]:[Quantity to
Lebanese (Returnees and/or Vulnerable Host)
  ]])</f>
        <v>0</v>
      </c>
      <c r="J121" s="69"/>
      <c r="K121" s="52"/>
    </row>
    <row r="122" spans="1:11" ht="30" customHeight="1" x14ac:dyDescent="0.25">
      <c r="A122" s="49"/>
      <c r="B122" s="49"/>
      <c r="C122" s="49"/>
      <c r="D122" s="50"/>
      <c r="E122" s="50"/>
      <c r="F122" s="102">
        <v>0</v>
      </c>
      <c r="G122" s="102">
        <v>0</v>
      </c>
      <c r="H122" s="102">
        <v>0</v>
      </c>
      <c r="I122" s="51">
        <f>SUM(ImplementationTable[[#This Row],[Quantity to Syrians]:[Quantity to
Lebanese (Returnees and/or Vulnerable Host)
  ]])</f>
        <v>0</v>
      </c>
      <c r="J122" s="69"/>
      <c r="K122" s="52"/>
    </row>
    <row r="123" spans="1:11" ht="30" customHeight="1" x14ac:dyDescent="0.25">
      <c r="A123" s="49"/>
      <c r="B123" s="49"/>
      <c r="C123" s="49"/>
      <c r="D123" s="50"/>
      <c r="E123" s="50"/>
      <c r="F123" s="102">
        <v>0</v>
      </c>
      <c r="G123" s="102">
        <v>0</v>
      </c>
      <c r="H123" s="102">
        <v>0</v>
      </c>
      <c r="I123" s="51">
        <f>SUM(ImplementationTable[[#This Row],[Quantity to Syrians]:[Quantity to
Lebanese (Returnees and/or Vulnerable Host)
  ]])</f>
        <v>0</v>
      </c>
      <c r="J123" s="69"/>
      <c r="K123" s="52"/>
    </row>
    <row r="124" spans="1:11" ht="30" customHeight="1" x14ac:dyDescent="0.25">
      <c r="A124" s="49"/>
      <c r="B124" s="49"/>
      <c r="C124" s="49"/>
      <c r="D124" s="50"/>
      <c r="E124" s="50"/>
      <c r="F124" s="102">
        <v>0</v>
      </c>
      <c r="G124" s="102">
        <v>0</v>
      </c>
      <c r="H124" s="102">
        <v>0</v>
      </c>
      <c r="I124" s="51">
        <f>SUM(ImplementationTable[[#This Row],[Quantity to Syrians]:[Quantity to
Lebanese (Returnees and/or Vulnerable Host)
  ]])</f>
        <v>0</v>
      </c>
      <c r="J124" s="69"/>
      <c r="K124" s="52"/>
    </row>
    <row r="125" spans="1:11" ht="30" customHeight="1" x14ac:dyDescent="0.25">
      <c r="A125" s="49"/>
      <c r="B125" s="49"/>
      <c r="C125" s="49"/>
      <c r="D125" s="50"/>
      <c r="E125" s="50"/>
      <c r="F125" s="102">
        <v>0</v>
      </c>
      <c r="G125" s="102">
        <v>0</v>
      </c>
      <c r="H125" s="102">
        <v>0</v>
      </c>
      <c r="I125" s="51">
        <f>SUM(ImplementationTable[[#This Row],[Quantity to Syrians]:[Quantity to
Lebanese (Returnees and/or Vulnerable Host)
  ]])</f>
        <v>0</v>
      </c>
      <c r="J125" s="69"/>
      <c r="K125" s="52"/>
    </row>
    <row r="126" spans="1:11" ht="30" customHeight="1" x14ac:dyDescent="0.25">
      <c r="A126" s="49"/>
      <c r="B126" s="49"/>
      <c r="C126" s="49"/>
      <c r="D126" s="50"/>
      <c r="E126" s="50"/>
      <c r="F126" s="102">
        <v>0</v>
      </c>
      <c r="G126" s="102">
        <v>0</v>
      </c>
      <c r="H126" s="102">
        <v>0</v>
      </c>
      <c r="I126" s="51">
        <f>SUM(ImplementationTable[[#This Row],[Quantity to Syrians]:[Quantity to
Lebanese (Returnees and/or Vulnerable Host)
  ]])</f>
        <v>0</v>
      </c>
      <c r="J126" s="69"/>
      <c r="K126" s="52"/>
    </row>
    <row r="127" spans="1:11" ht="30" customHeight="1" x14ac:dyDescent="0.25">
      <c r="A127" s="49"/>
      <c r="B127" s="49"/>
      <c r="C127" s="49"/>
      <c r="D127" s="50"/>
      <c r="E127" s="50"/>
      <c r="F127" s="102">
        <v>0</v>
      </c>
      <c r="G127" s="102">
        <v>0</v>
      </c>
      <c r="H127" s="102">
        <v>0</v>
      </c>
      <c r="I127" s="51">
        <f>SUM(ImplementationTable[[#This Row],[Quantity to Syrians]:[Quantity to
Lebanese (Returnees and/or Vulnerable Host)
  ]])</f>
        <v>0</v>
      </c>
      <c r="J127" s="69"/>
      <c r="K127" s="52"/>
    </row>
    <row r="128" spans="1:11" ht="30" customHeight="1" x14ac:dyDescent="0.25">
      <c r="A128" s="49"/>
      <c r="B128" s="49"/>
      <c r="C128" s="49"/>
      <c r="D128" s="50"/>
      <c r="E128" s="50"/>
      <c r="F128" s="102">
        <v>0</v>
      </c>
      <c r="G128" s="102">
        <v>0</v>
      </c>
      <c r="H128" s="102">
        <v>0</v>
      </c>
      <c r="I128" s="51">
        <f>SUM(ImplementationTable[[#This Row],[Quantity to Syrians]:[Quantity to
Lebanese (Returnees and/or Vulnerable Host)
  ]])</f>
        <v>0</v>
      </c>
      <c r="J128" s="69"/>
      <c r="K128" s="52"/>
    </row>
    <row r="129" spans="1:11" ht="30" customHeight="1" x14ac:dyDescent="0.25">
      <c r="A129" s="49"/>
      <c r="B129" s="49"/>
      <c r="C129" s="49"/>
      <c r="D129" s="50"/>
      <c r="E129" s="50"/>
      <c r="F129" s="102">
        <v>0</v>
      </c>
      <c r="G129" s="102">
        <v>0</v>
      </c>
      <c r="H129" s="102">
        <v>0</v>
      </c>
      <c r="I129" s="51">
        <f>SUM(ImplementationTable[[#This Row],[Quantity to Syrians]:[Quantity to
Lebanese (Returnees and/or Vulnerable Host)
  ]])</f>
        <v>0</v>
      </c>
      <c r="J129" s="69"/>
      <c r="K129" s="52"/>
    </row>
    <row r="130" spans="1:11" ht="30" customHeight="1" x14ac:dyDescent="0.25">
      <c r="A130" s="49"/>
      <c r="B130" s="49"/>
      <c r="C130" s="49"/>
      <c r="D130" s="50"/>
      <c r="E130" s="50"/>
      <c r="F130" s="102">
        <v>0</v>
      </c>
      <c r="G130" s="102">
        <v>0</v>
      </c>
      <c r="H130" s="102">
        <v>0</v>
      </c>
      <c r="I130" s="51">
        <f>SUM(ImplementationTable[[#This Row],[Quantity to Syrians]:[Quantity to
Lebanese (Returnees and/or Vulnerable Host)
  ]])</f>
        <v>0</v>
      </c>
      <c r="J130" s="69"/>
      <c r="K130" s="52"/>
    </row>
    <row r="131" spans="1:11" ht="30" customHeight="1" x14ac:dyDescent="0.25">
      <c r="A131" s="49"/>
      <c r="B131" s="49"/>
      <c r="C131" s="49"/>
      <c r="D131" s="50"/>
      <c r="E131" s="50"/>
      <c r="F131" s="102">
        <v>0</v>
      </c>
      <c r="G131" s="102">
        <v>0</v>
      </c>
      <c r="H131" s="102">
        <v>0</v>
      </c>
      <c r="I131" s="51">
        <f>SUM(ImplementationTable[[#This Row],[Quantity to Syrians]:[Quantity to
Lebanese (Returnees and/or Vulnerable Host)
  ]])</f>
        <v>0</v>
      </c>
      <c r="J131" s="69"/>
      <c r="K131" s="52"/>
    </row>
    <row r="132" spans="1:11" ht="30" customHeight="1" x14ac:dyDescent="0.25">
      <c r="A132" s="49"/>
      <c r="B132" s="49"/>
      <c r="C132" s="49"/>
      <c r="D132" s="50"/>
      <c r="E132" s="50"/>
      <c r="F132" s="102">
        <v>0</v>
      </c>
      <c r="G132" s="102">
        <v>0</v>
      </c>
      <c r="H132" s="102">
        <v>0</v>
      </c>
      <c r="I132" s="51">
        <f>SUM(ImplementationTable[[#This Row],[Quantity to Syrians]:[Quantity to
Lebanese (Returnees and/or Vulnerable Host)
  ]])</f>
        <v>0</v>
      </c>
      <c r="J132" s="69"/>
      <c r="K132" s="52"/>
    </row>
    <row r="133" spans="1:11" ht="30" customHeight="1" x14ac:dyDescent="0.25">
      <c r="A133" s="49"/>
      <c r="B133" s="49"/>
      <c r="C133" s="49"/>
      <c r="D133" s="50"/>
      <c r="E133" s="50"/>
      <c r="F133" s="102">
        <v>0</v>
      </c>
      <c r="G133" s="102">
        <v>0</v>
      </c>
      <c r="H133" s="102">
        <v>0</v>
      </c>
      <c r="I133" s="51">
        <f>SUM(ImplementationTable[[#This Row],[Quantity to Syrians]:[Quantity to
Lebanese (Returnees and/or Vulnerable Host)
  ]])</f>
        <v>0</v>
      </c>
      <c r="J133" s="69"/>
      <c r="K133" s="52"/>
    </row>
    <row r="134" spans="1:11" ht="30" customHeight="1" x14ac:dyDescent="0.25">
      <c r="A134" s="49"/>
      <c r="B134" s="49"/>
      <c r="C134" s="49"/>
      <c r="D134" s="50"/>
      <c r="E134" s="50"/>
      <c r="F134" s="102">
        <v>0</v>
      </c>
      <c r="G134" s="102">
        <v>0</v>
      </c>
      <c r="H134" s="102">
        <v>0</v>
      </c>
      <c r="I134" s="51">
        <f>SUM(ImplementationTable[[#This Row],[Quantity to Syrians]:[Quantity to
Lebanese (Returnees and/or Vulnerable Host)
  ]])</f>
        <v>0</v>
      </c>
      <c r="J134" s="69"/>
      <c r="K134" s="52"/>
    </row>
    <row r="135" spans="1:11" ht="30" customHeight="1" x14ac:dyDescent="0.25">
      <c r="A135" s="49"/>
      <c r="B135" s="49"/>
      <c r="C135" s="49"/>
      <c r="D135" s="50"/>
      <c r="E135" s="50"/>
      <c r="F135" s="102">
        <v>0</v>
      </c>
      <c r="G135" s="102">
        <v>0</v>
      </c>
      <c r="H135" s="102">
        <v>0</v>
      </c>
      <c r="I135" s="51">
        <f>SUM(ImplementationTable[[#This Row],[Quantity to Syrians]:[Quantity to
Lebanese (Returnees and/or Vulnerable Host)
  ]])</f>
        <v>0</v>
      </c>
      <c r="J135" s="69"/>
      <c r="K135" s="52"/>
    </row>
    <row r="136" spans="1:11" ht="30" customHeight="1" x14ac:dyDescent="0.25">
      <c r="A136" s="49"/>
      <c r="B136" s="49"/>
      <c r="C136" s="49"/>
      <c r="D136" s="50"/>
      <c r="E136" s="50"/>
      <c r="F136" s="102">
        <v>0</v>
      </c>
      <c r="G136" s="102">
        <v>0</v>
      </c>
      <c r="H136" s="102">
        <v>0</v>
      </c>
      <c r="I136" s="51">
        <f>SUM(ImplementationTable[[#This Row],[Quantity to Syrians]:[Quantity to
Lebanese (Returnees and/or Vulnerable Host)
  ]])</f>
        <v>0</v>
      </c>
      <c r="J136" s="69"/>
      <c r="K136" s="52"/>
    </row>
    <row r="137" spans="1:11" ht="30" customHeight="1" x14ac:dyDescent="0.25">
      <c r="A137" s="49"/>
      <c r="B137" s="49"/>
      <c r="C137" s="49"/>
      <c r="D137" s="50"/>
      <c r="E137" s="50"/>
      <c r="F137" s="102">
        <v>0</v>
      </c>
      <c r="G137" s="102">
        <v>0</v>
      </c>
      <c r="H137" s="102">
        <v>0</v>
      </c>
      <c r="I137" s="51">
        <f>SUM(ImplementationTable[[#This Row],[Quantity to Syrians]:[Quantity to
Lebanese (Returnees and/or Vulnerable Host)
  ]])</f>
        <v>0</v>
      </c>
      <c r="J137" s="69"/>
      <c r="K137" s="52"/>
    </row>
    <row r="138" spans="1:11" ht="30" customHeight="1" x14ac:dyDescent="0.25">
      <c r="A138" s="49"/>
      <c r="B138" s="49"/>
      <c r="C138" s="49"/>
      <c r="D138" s="50"/>
      <c r="E138" s="50"/>
      <c r="F138" s="102">
        <v>0</v>
      </c>
      <c r="G138" s="102">
        <v>0</v>
      </c>
      <c r="H138" s="102">
        <v>0</v>
      </c>
      <c r="I138" s="51">
        <f>SUM(ImplementationTable[[#This Row],[Quantity to Syrians]:[Quantity to
Lebanese (Returnees and/or Vulnerable Host)
  ]])</f>
        <v>0</v>
      </c>
      <c r="J138" s="69"/>
      <c r="K138" s="52"/>
    </row>
    <row r="139" spans="1:11" ht="30" customHeight="1" x14ac:dyDescent="0.25">
      <c r="A139" s="49"/>
      <c r="B139" s="49"/>
      <c r="C139" s="49"/>
      <c r="D139" s="50"/>
      <c r="E139" s="50"/>
      <c r="F139" s="102">
        <v>0</v>
      </c>
      <c r="G139" s="102">
        <v>0</v>
      </c>
      <c r="H139" s="102">
        <v>0</v>
      </c>
      <c r="I139" s="51">
        <f>SUM(ImplementationTable[[#This Row],[Quantity to Syrians]:[Quantity to
Lebanese (Returnees and/or Vulnerable Host)
  ]])</f>
        <v>0</v>
      </c>
      <c r="J139" s="69"/>
      <c r="K139" s="52"/>
    </row>
    <row r="140" spans="1:11" ht="30" customHeight="1" x14ac:dyDescent="0.25">
      <c r="A140" s="49"/>
      <c r="B140" s="49"/>
      <c r="C140" s="49"/>
      <c r="D140" s="50"/>
      <c r="E140" s="50"/>
      <c r="F140" s="102">
        <v>0</v>
      </c>
      <c r="G140" s="102">
        <v>0</v>
      </c>
      <c r="H140" s="102">
        <v>0</v>
      </c>
      <c r="I140" s="51">
        <f>SUM(ImplementationTable[[#This Row],[Quantity to Syrians]:[Quantity to
Lebanese (Returnees and/or Vulnerable Host)
  ]])</f>
        <v>0</v>
      </c>
      <c r="J140" s="69"/>
      <c r="K140" s="52"/>
    </row>
    <row r="141" spans="1:11" ht="30" customHeight="1" x14ac:dyDescent="0.25">
      <c r="A141" s="49"/>
      <c r="B141" s="49"/>
      <c r="C141" s="49"/>
      <c r="D141" s="50"/>
      <c r="E141" s="50"/>
      <c r="F141" s="102">
        <v>0</v>
      </c>
      <c r="G141" s="102">
        <v>0</v>
      </c>
      <c r="H141" s="102">
        <v>0</v>
      </c>
      <c r="I141" s="51">
        <f>SUM(ImplementationTable[[#This Row],[Quantity to Syrians]:[Quantity to
Lebanese (Returnees and/or Vulnerable Host)
  ]])</f>
        <v>0</v>
      </c>
      <c r="J141" s="69"/>
      <c r="K141" s="52"/>
    </row>
    <row r="142" spans="1:11" ht="30" customHeight="1" x14ac:dyDescent="0.25">
      <c r="A142" s="49"/>
      <c r="B142" s="49"/>
      <c r="C142" s="49"/>
      <c r="D142" s="50"/>
      <c r="E142" s="50"/>
      <c r="F142" s="102">
        <v>0</v>
      </c>
      <c r="G142" s="102">
        <v>0</v>
      </c>
      <c r="H142" s="102">
        <v>0</v>
      </c>
      <c r="I142" s="51">
        <f>SUM(ImplementationTable[[#This Row],[Quantity to Syrians]:[Quantity to
Lebanese (Returnees and/or Vulnerable Host)
  ]])</f>
        <v>0</v>
      </c>
      <c r="J142" s="69"/>
      <c r="K142" s="52"/>
    </row>
    <row r="143" spans="1:11" ht="30" customHeight="1" x14ac:dyDescent="0.25">
      <c r="A143" s="49"/>
      <c r="B143" s="49"/>
      <c r="C143" s="49"/>
      <c r="D143" s="50"/>
      <c r="E143" s="50"/>
      <c r="F143" s="102">
        <v>0</v>
      </c>
      <c r="G143" s="102">
        <v>0</v>
      </c>
      <c r="H143" s="102">
        <v>0</v>
      </c>
      <c r="I143" s="51">
        <f>SUM(ImplementationTable[[#This Row],[Quantity to Syrians]:[Quantity to
Lebanese (Returnees and/or Vulnerable Host)
  ]])</f>
        <v>0</v>
      </c>
      <c r="J143" s="69"/>
      <c r="K143" s="52"/>
    </row>
    <row r="144" spans="1:11" ht="30" customHeight="1" x14ac:dyDescent="0.25">
      <c r="A144" s="49"/>
      <c r="B144" s="49"/>
      <c r="C144" s="49"/>
      <c r="D144" s="50"/>
      <c r="E144" s="50"/>
      <c r="F144" s="102">
        <v>0</v>
      </c>
      <c r="G144" s="102">
        <v>0</v>
      </c>
      <c r="H144" s="102">
        <v>0</v>
      </c>
      <c r="I144" s="51">
        <f>SUM(ImplementationTable[[#This Row],[Quantity to Syrians]:[Quantity to
Lebanese (Returnees and/or Vulnerable Host)
  ]])</f>
        <v>0</v>
      </c>
      <c r="J144" s="69"/>
      <c r="K144" s="52"/>
    </row>
    <row r="145" spans="1:11" ht="30" customHeight="1" x14ac:dyDescent="0.25">
      <c r="A145" s="49"/>
      <c r="B145" s="49"/>
      <c r="C145" s="49"/>
      <c r="D145" s="50"/>
      <c r="E145" s="50"/>
      <c r="F145" s="102">
        <v>0</v>
      </c>
      <c r="G145" s="102">
        <v>0</v>
      </c>
      <c r="H145" s="102">
        <v>0</v>
      </c>
      <c r="I145" s="51">
        <f>SUM(ImplementationTable[[#This Row],[Quantity to Syrians]:[Quantity to
Lebanese (Returnees and/or Vulnerable Host)
  ]])</f>
        <v>0</v>
      </c>
      <c r="J145" s="69"/>
      <c r="K145" s="52"/>
    </row>
    <row r="146" spans="1:11" ht="30" customHeight="1" x14ac:dyDescent="0.25">
      <c r="A146" s="49"/>
      <c r="B146" s="49"/>
      <c r="C146" s="49"/>
      <c r="D146" s="50"/>
      <c r="E146" s="50"/>
      <c r="F146" s="102">
        <v>0</v>
      </c>
      <c r="G146" s="102">
        <v>0</v>
      </c>
      <c r="H146" s="102">
        <v>0</v>
      </c>
      <c r="I146" s="51">
        <f>SUM(ImplementationTable[[#This Row],[Quantity to Syrians]:[Quantity to
Lebanese (Returnees and/or Vulnerable Host)
  ]])</f>
        <v>0</v>
      </c>
      <c r="J146" s="69"/>
      <c r="K146" s="52"/>
    </row>
    <row r="147" spans="1:11" ht="30" customHeight="1" x14ac:dyDescent="0.25">
      <c r="A147" s="49"/>
      <c r="B147" s="49"/>
      <c r="C147" s="49"/>
      <c r="D147" s="50"/>
      <c r="E147" s="50"/>
      <c r="F147" s="102">
        <v>0</v>
      </c>
      <c r="G147" s="102">
        <v>0</v>
      </c>
      <c r="H147" s="102">
        <v>0</v>
      </c>
      <c r="I147" s="51">
        <f>SUM(ImplementationTable[[#This Row],[Quantity to Syrians]:[Quantity to
Lebanese (Returnees and/or Vulnerable Host)
  ]])</f>
        <v>0</v>
      </c>
      <c r="J147" s="69"/>
      <c r="K147" s="52"/>
    </row>
    <row r="148" spans="1:11" ht="30" customHeight="1" x14ac:dyDescent="0.25">
      <c r="A148" s="49"/>
      <c r="B148" s="49"/>
      <c r="C148" s="49"/>
      <c r="D148" s="50"/>
      <c r="E148" s="50"/>
      <c r="F148" s="102">
        <v>0</v>
      </c>
      <c r="G148" s="102">
        <v>0</v>
      </c>
      <c r="H148" s="102">
        <v>0</v>
      </c>
      <c r="I148" s="51">
        <f>SUM(ImplementationTable[[#This Row],[Quantity to Syrians]:[Quantity to
Lebanese (Returnees and/or Vulnerable Host)
  ]])</f>
        <v>0</v>
      </c>
      <c r="J148" s="69"/>
      <c r="K148" s="52"/>
    </row>
    <row r="149" spans="1:11" ht="30" customHeight="1" x14ac:dyDescent="0.25">
      <c r="A149" s="49"/>
      <c r="B149" s="49"/>
      <c r="C149" s="49"/>
      <c r="D149" s="50"/>
      <c r="E149" s="50"/>
      <c r="F149" s="102">
        <v>0</v>
      </c>
      <c r="G149" s="102">
        <v>0</v>
      </c>
      <c r="H149" s="102">
        <v>0</v>
      </c>
      <c r="I149" s="51">
        <f>SUM(ImplementationTable[[#This Row],[Quantity to Syrians]:[Quantity to
Lebanese (Returnees and/or Vulnerable Host)
  ]])</f>
        <v>0</v>
      </c>
      <c r="J149" s="69"/>
      <c r="K149" s="52"/>
    </row>
    <row r="150" spans="1:11" ht="30" customHeight="1" x14ac:dyDescent="0.25">
      <c r="A150" s="49"/>
      <c r="B150" s="49"/>
      <c r="C150" s="49"/>
      <c r="D150" s="50"/>
      <c r="E150" s="50"/>
      <c r="F150" s="102">
        <v>0</v>
      </c>
      <c r="G150" s="102">
        <v>0</v>
      </c>
      <c r="H150" s="102">
        <v>0</v>
      </c>
      <c r="I150" s="51">
        <f>SUM(ImplementationTable[[#This Row],[Quantity to Syrians]:[Quantity to
Lebanese (Returnees and/or Vulnerable Host)
  ]])</f>
        <v>0</v>
      </c>
      <c r="J150" s="69"/>
      <c r="K150" s="52"/>
    </row>
    <row r="151" spans="1:11" ht="30" customHeight="1" x14ac:dyDescent="0.25">
      <c r="A151" s="49"/>
      <c r="B151" s="49"/>
      <c r="C151" s="49"/>
      <c r="D151" s="50"/>
      <c r="E151" s="50"/>
      <c r="F151" s="102">
        <v>0</v>
      </c>
      <c r="G151" s="102">
        <v>0</v>
      </c>
      <c r="H151" s="102">
        <v>0</v>
      </c>
      <c r="I151" s="51">
        <f>SUM(ImplementationTable[[#This Row],[Quantity to Syrians]:[Quantity to
Lebanese (Returnees and/or Vulnerable Host)
  ]])</f>
        <v>0</v>
      </c>
      <c r="J151" s="69"/>
      <c r="K151" s="52"/>
    </row>
    <row r="152" spans="1:11" ht="30" customHeight="1" x14ac:dyDescent="0.25">
      <c r="A152" s="49"/>
      <c r="B152" s="49"/>
      <c r="C152" s="49"/>
      <c r="D152" s="50"/>
      <c r="E152" s="50"/>
      <c r="F152" s="102">
        <v>0</v>
      </c>
      <c r="G152" s="102">
        <v>0</v>
      </c>
      <c r="H152" s="102">
        <v>0</v>
      </c>
      <c r="I152" s="51">
        <f>SUM(ImplementationTable[[#This Row],[Quantity to Syrians]:[Quantity to
Lebanese (Returnees and/or Vulnerable Host)
  ]])</f>
        <v>0</v>
      </c>
      <c r="J152" s="69"/>
      <c r="K152" s="52"/>
    </row>
    <row r="153" spans="1:11" ht="30" customHeight="1" x14ac:dyDescent="0.25">
      <c r="A153" s="49"/>
      <c r="B153" s="49"/>
      <c r="C153" s="49"/>
      <c r="D153" s="50"/>
      <c r="E153" s="50"/>
      <c r="F153" s="102">
        <v>0</v>
      </c>
      <c r="G153" s="102">
        <v>0</v>
      </c>
      <c r="H153" s="102">
        <v>0</v>
      </c>
      <c r="I153" s="51">
        <f>SUM(ImplementationTable[[#This Row],[Quantity to Syrians]:[Quantity to
Lebanese (Returnees and/or Vulnerable Host)
  ]])</f>
        <v>0</v>
      </c>
      <c r="J153" s="69"/>
      <c r="K153" s="52"/>
    </row>
    <row r="154" spans="1:11" ht="30" customHeight="1" x14ac:dyDescent="0.25">
      <c r="A154" s="49"/>
      <c r="B154" s="49"/>
      <c r="C154" s="49"/>
      <c r="D154" s="50"/>
      <c r="E154" s="50"/>
      <c r="F154" s="102">
        <v>0</v>
      </c>
      <c r="G154" s="102">
        <v>0</v>
      </c>
      <c r="H154" s="102">
        <v>0</v>
      </c>
      <c r="I154" s="51">
        <f>SUM(ImplementationTable[[#This Row],[Quantity to Syrians]:[Quantity to
Lebanese (Returnees and/or Vulnerable Host)
  ]])</f>
        <v>0</v>
      </c>
      <c r="J154" s="69"/>
      <c r="K154" s="52"/>
    </row>
    <row r="155" spans="1:11" ht="30" customHeight="1" x14ac:dyDescent="0.25">
      <c r="A155" s="49"/>
      <c r="B155" s="49"/>
      <c r="C155" s="49"/>
      <c r="D155" s="50"/>
      <c r="E155" s="50"/>
      <c r="F155" s="102">
        <v>0</v>
      </c>
      <c r="G155" s="102">
        <v>0</v>
      </c>
      <c r="H155" s="102">
        <v>0</v>
      </c>
      <c r="I155" s="51">
        <f>SUM(ImplementationTable[[#This Row],[Quantity to Syrians]:[Quantity to
Lebanese (Returnees and/or Vulnerable Host)
  ]])</f>
        <v>0</v>
      </c>
      <c r="J155" s="69"/>
      <c r="K155" s="52"/>
    </row>
    <row r="156" spans="1:11" ht="30" customHeight="1" x14ac:dyDescent="0.25">
      <c r="A156" s="49"/>
      <c r="B156" s="49"/>
      <c r="C156" s="49"/>
      <c r="D156" s="50"/>
      <c r="E156" s="50"/>
      <c r="F156" s="102">
        <v>0</v>
      </c>
      <c r="G156" s="102">
        <v>0</v>
      </c>
      <c r="H156" s="102">
        <v>0</v>
      </c>
      <c r="I156" s="51">
        <f>SUM(ImplementationTable[[#This Row],[Quantity to Syrians]:[Quantity to
Lebanese (Returnees and/or Vulnerable Host)
  ]])</f>
        <v>0</v>
      </c>
      <c r="J156" s="69"/>
      <c r="K156" s="52"/>
    </row>
    <row r="157" spans="1:11" ht="30" customHeight="1" x14ac:dyDescent="0.25">
      <c r="A157" s="49"/>
      <c r="B157" s="49"/>
      <c r="C157" s="49"/>
      <c r="D157" s="50"/>
      <c r="E157" s="50"/>
      <c r="F157" s="102">
        <v>0</v>
      </c>
      <c r="G157" s="102">
        <v>0</v>
      </c>
      <c r="H157" s="102">
        <v>0</v>
      </c>
      <c r="I157" s="51">
        <f>SUM(ImplementationTable[[#This Row],[Quantity to Syrians]:[Quantity to
Lebanese (Returnees and/or Vulnerable Host)
  ]])</f>
        <v>0</v>
      </c>
      <c r="J157" s="69"/>
      <c r="K157" s="52"/>
    </row>
    <row r="158" spans="1:11" ht="30" customHeight="1" x14ac:dyDescent="0.25">
      <c r="A158" s="49"/>
      <c r="B158" s="49"/>
      <c r="C158" s="49"/>
      <c r="D158" s="50"/>
      <c r="E158" s="50"/>
      <c r="F158" s="102">
        <v>0</v>
      </c>
      <c r="G158" s="102">
        <v>0</v>
      </c>
      <c r="H158" s="102">
        <v>0</v>
      </c>
      <c r="I158" s="51">
        <f>SUM(ImplementationTable[[#This Row],[Quantity to Syrians]:[Quantity to
Lebanese (Returnees and/or Vulnerable Host)
  ]])</f>
        <v>0</v>
      </c>
      <c r="J158" s="69"/>
      <c r="K158" s="52"/>
    </row>
    <row r="159" spans="1:11" ht="30" customHeight="1" x14ac:dyDescent="0.25">
      <c r="A159" s="49"/>
      <c r="B159" s="49"/>
      <c r="C159" s="49"/>
      <c r="D159" s="50"/>
      <c r="E159" s="50"/>
      <c r="F159" s="102">
        <v>0</v>
      </c>
      <c r="G159" s="102">
        <v>0</v>
      </c>
      <c r="H159" s="102">
        <v>0</v>
      </c>
      <c r="I159" s="51">
        <f>SUM(ImplementationTable[[#This Row],[Quantity to Syrians]:[Quantity to
Lebanese (Returnees and/or Vulnerable Host)
  ]])</f>
        <v>0</v>
      </c>
      <c r="J159" s="69"/>
      <c r="K159" s="52"/>
    </row>
    <row r="160" spans="1:11" ht="30" customHeight="1" x14ac:dyDescent="0.25">
      <c r="A160" s="49"/>
      <c r="B160" s="49"/>
      <c r="C160" s="49"/>
      <c r="D160" s="50"/>
      <c r="E160" s="50"/>
      <c r="F160" s="102">
        <v>0</v>
      </c>
      <c r="G160" s="102">
        <v>0</v>
      </c>
      <c r="H160" s="102">
        <v>0</v>
      </c>
      <c r="I160" s="51">
        <f>SUM(ImplementationTable[[#This Row],[Quantity to Syrians]:[Quantity to
Lebanese (Returnees and/or Vulnerable Host)
  ]])</f>
        <v>0</v>
      </c>
      <c r="J160" s="69"/>
      <c r="K160" s="52"/>
    </row>
    <row r="161" spans="1:11" ht="30" customHeight="1" x14ac:dyDescent="0.25">
      <c r="A161" s="49"/>
      <c r="B161" s="49"/>
      <c r="C161" s="49"/>
      <c r="D161" s="50"/>
      <c r="E161" s="50"/>
      <c r="F161" s="102">
        <v>0</v>
      </c>
      <c r="G161" s="102">
        <v>0</v>
      </c>
      <c r="H161" s="102">
        <v>0</v>
      </c>
      <c r="I161" s="51">
        <f>SUM(ImplementationTable[[#This Row],[Quantity to Syrians]:[Quantity to
Lebanese (Returnees and/or Vulnerable Host)
  ]])</f>
        <v>0</v>
      </c>
      <c r="J161" s="69"/>
      <c r="K161" s="52"/>
    </row>
    <row r="162" spans="1:11" ht="30" customHeight="1" x14ac:dyDescent="0.25">
      <c r="A162" s="49"/>
      <c r="B162" s="49"/>
      <c r="C162" s="49"/>
      <c r="D162" s="50"/>
      <c r="E162" s="50"/>
      <c r="F162" s="102">
        <v>0</v>
      </c>
      <c r="G162" s="102">
        <v>0</v>
      </c>
      <c r="H162" s="102">
        <v>0</v>
      </c>
      <c r="I162" s="51">
        <f>SUM(ImplementationTable[[#This Row],[Quantity to Syrians]:[Quantity to
Lebanese (Returnees and/or Vulnerable Host)
  ]])</f>
        <v>0</v>
      </c>
      <c r="J162" s="69"/>
      <c r="K162" s="52"/>
    </row>
    <row r="163" spans="1:11" ht="30" customHeight="1" x14ac:dyDescent="0.25">
      <c r="A163" s="49"/>
      <c r="B163" s="49"/>
      <c r="C163" s="49"/>
      <c r="D163" s="50"/>
      <c r="E163" s="50"/>
      <c r="F163" s="102">
        <v>0</v>
      </c>
      <c r="G163" s="102">
        <v>0</v>
      </c>
      <c r="H163" s="102">
        <v>0</v>
      </c>
      <c r="I163" s="51">
        <f>SUM(ImplementationTable[[#This Row],[Quantity to Syrians]:[Quantity to
Lebanese (Returnees and/or Vulnerable Host)
  ]])</f>
        <v>0</v>
      </c>
      <c r="J163" s="69"/>
      <c r="K163" s="52"/>
    </row>
    <row r="164" spans="1:11" ht="30" customHeight="1" x14ac:dyDescent="0.25">
      <c r="A164" s="49"/>
      <c r="B164" s="49"/>
      <c r="C164" s="49"/>
      <c r="D164" s="50"/>
      <c r="E164" s="50"/>
      <c r="F164" s="102">
        <v>0</v>
      </c>
      <c r="G164" s="102">
        <v>0</v>
      </c>
      <c r="H164" s="102">
        <v>0</v>
      </c>
      <c r="I164" s="51">
        <f>SUM(ImplementationTable[[#This Row],[Quantity to Syrians]:[Quantity to
Lebanese (Returnees and/or Vulnerable Host)
  ]])</f>
        <v>0</v>
      </c>
      <c r="J164" s="69"/>
      <c r="K164" s="52"/>
    </row>
    <row r="165" spans="1:11" ht="30" customHeight="1" x14ac:dyDescent="0.25">
      <c r="A165" s="49"/>
      <c r="B165" s="49"/>
      <c r="C165" s="49"/>
      <c r="D165" s="50"/>
      <c r="E165" s="50"/>
      <c r="F165" s="102">
        <v>0</v>
      </c>
      <c r="G165" s="102">
        <v>0</v>
      </c>
      <c r="H165" s="102">
        <v>0</v>
      </c>
      <c r="I165" s="51">
        <f>SUM(ImplementationTable[[#This Row],[Quantity to Syrians]:[Quantity to
Lebanese (Returnees and/or Vulnerable Host)
  ]])</f>
        <v>0</v>
      </c>
      <c r="J165" s="69"/>
      <c r="K165" s="52"/>
    </row>
    <row r="166" spans="1:11" ht="30" customHeight="1" x14ac:dyDescent="0.25">
      <c r="A166" s="49"/>
      <c r="B166" s="49"/>
      <c r="C166" s="49"/>
      <c r="D166" s="50"/>
      <c r="E166" s="50"/>
      <c r="F166" s="102">
        <v>0</v>
      </c>
      <c r="G166" s="102">
        <v>0</v>
      </c>
      <c r="H166" s="102">
        <v>0</v>
      </c>
      <c r="I166" s="51">
        <f>SUM(ImplementationTable[[#This Row],[Quantity to Syrians]:[Quantity to
Lebanese (Returnees and/or Vulnerable Host)
  ]])</f>
        <v>0</v>
      </c>
      <c r="J166" s="69"/>
      <c r="K166" s="52"/>
    </row>
    <row r="167" spans="1:11" ht="30" customHeight="1" x14ac:dyDescent="0.25">
      <c r="A167" s="49"/>
      <c r="B167" s="49"/>
      <c r="C167" s="49"/>
      <c r="D167" s="50"/>
      <c r="E167" s="50"/>
      <c r="F167" s="102">
        <v>0</v>
      </c>
      <c r="G167" s="102">
        <v>0</v>
      </c>
      <c r="H167" s="102">
        <v>0</v>
      </c>
      <c r="I167" s="51">
        <f>SUM(ImplementationTable[[#This Row],[Quantity to Syrians]:[Quantity to
Lebanese (Returnees and/or Vulnerable Host)
  ]])</f>
        <v>0</v>
      </c>
      <c r="J167" s="69"/>
      <c r="K167" s="52"/>
    </row>
    <row r="168" spans="1:11" ht="30" customHeight="1" x14ac:dyDescent="0.25">
      <c r="A168" s="49"/>
      <c r="B168" s="49"/>
      <c r="C168" s="49"/>
      <c r="D168" s="50"/>
      <c r="E168" s="50"/>
      <c r="F168" s="102">
        <v>0</v>
      </c>
      <c r="G168" s="102">
        <v>0</v>
      </c>
      <c r="H168" s="102">
        <v>0</v>
      </c>
      <c r="I168" s="51">
        <f>SUM(ImplementationTable[[#This Row],[Quantity to Syrians]:[Quantity to
Lebanese (Returnees and/or Vulnerable Host)
  ]])</f>
        <v>0</v>
      </c>
      <c r="J168" s="69"/>
      <c r="K168" s="52"/>
    </row>
    <row r="169" spans="1:11" ht="30" customHeight="1" x14ac:dyDescent="0.25">
      <c r="A169" s="49"/>
      <c r="B169" s="49"/>
      <c r="C169" s="49"/>
      <c r="D169" s="50"/>
      <c r="E169" s="50"/>
      <c r="F169" s="102">
        <v>0</v>
      </c>
      <c r="G169" s="102">
        <v>0</v>
      </c>
      <c r="H169" s="102">
        <v>0</v>
      </c>
      <c r="I169" s="51">
        <f>SUM(ImplementationTable[[#This Row],[Quantity to Syrians]:[Quantity to
Lebanese (Returnees and/or Vulnerable Host)
  ]])</f>
        <v>0</v>
      </c>
      <c r="J169" s="69"/>
      <c r="K169" s="52"/>
    </row>
    <row r="170" spans="1:11" ht="30" customHeight="1" x14ac:dyDescent="0.25">
      <c r="A170" s="49"/>
      <c r="B170" s="49"/>
      <c r="C170" s="49"/>
      <c r="D170" s="50"/>
      <c r="E170" s="50"/>
      <c r="F170" s="102">
        <v>0</v>
      </c>
      <c r="G170" s="102">
        <v>0</v>
      </c>
      <c r="H170" s="102">
        <v>0</v>
      </c>
      <c r="I170" s="51">
        <f>SUM(ImplementationTable[[#This Row],[Quantity to Syrians]:[Quantity to
Lebanese (Returnees and/or Vulnerable Host)
  ]])</f>
        <v>0</v>
      </c>
      <c r="J170" s="69"/>
      <c r="K170" s="52"/>
    </row>
    <row r="171" spans="1:11" ht="30" customHeight="1" x14ac:dyDescent="0.25">
      <c r="A171" s="49"/>
      <c r="B171" s="49"/>
      <c r="C171" s="49"/>
      <c r="D171" s="50"/>
      <c r="E171" s="50"/>
      <c r="F171" s="102">
        <v>0</v>
      </c>
      <c r="G171" s="102">
        <v>0</v>
      </c>
      <c r="H171" s="102">
        <v>0</v>
      </c>
      <c r="I171" s="51">
        <f>SUM(ImplementationTable[[#This Row],[Quantity to Syrians]:[Quantity to
Lebanese (Returnees and/or Vulnerable Host)
  ]])</f>
        <v>0</v>
      </c>
      <c r="J171" s="69"/>
      <c r="K171" s="52"/>
    </row>
    <row r="172" spans="1:11" ht="30" customHeight="1" x14ac:dyDescent="0.25">
      <c r="A172" s="49"/>
      <c r="B172" s="49"/>
      <c r="C172" s="49"/>
      <c r="D172" s="50"/>
      <c r="E172" s="50"/>
      <c r="F172" s="102">
        <v>0</v>
      </c>
      <c r="G172" s="102">
        <v>0</v>
      </c>
      <c r="H172" s="102">
        <v>0</v>
      </c>
      <c r="I172" s="51">
        <f>SUM(ImplementationTable[[#This Row],[Quantity to Syrians]:[Quantity to
Lebanese (Returnees and/or Vulnerable Host)
  ]])</f>
        <v>0</v>
      </c>
      <c r="J172" s="69"/>
      <c r="K172" s="52"/>
    </row>
    <row r="173" spans="1:11" ht="30" customHeight="1" x14ac:dyDescent="0.25">
      <c r="A173" s="49"/>
      <c r="B173" s="49"/>
      <c r="C173" s="49"/>
      <c r="D173" s="50"/>
      <c r="E173" s="50"/>
      <c r="F173" s="102">
        <v>0</v>
      </c>
      <c r="G173" s="102">
        <v>0</v>
      </c>
      <c r="H173" s="102">
        <v>0</v>
      </c>
      <c r="I173" s="51">
        <f>SUM(ImplementationTable[[#This Row],[Quantity to Syrians]:[Quantity to
Lebanese (Returnees and/or Vulnerable Host)
  ]])</f>
        <v>0</v>
      </c>
      <c r="J173" s="69"/>
      <c r="K173" s="52"/>
    </row>
    <row r="174" spans="1:11" ht="30" customHeight="1" x14ac:dyDescent="0.25">
      <c r="A174" s="49"/>
      <c r="B174" s="49"/>
      <c r="C174" s="49"/>
      <c r="D174" s="50"/>
      <c r="E174" s="50"/>
      <c r="F174" s="102">
        <v>0</v>
      </c>
      <c r="G174" s="102">
        <v>0</v>
      </c>
      <c r="H174" s="102">
        <v>0</v>
      </c>
      <c r="I174" s="51">
        <f>SUM(ImplementationTable[[#This Row],[Quantity to Syrians]:[Quantity to
Lebanese (Returnees and/or Vulnerable Host)
  ]])</f>
        <v>0</v>
      </c>
      <c r="J174" s="69"/>
      <c r="K174" s="52"/>
    </row>
    <row r="175" spans="1:11" ht="30" customHeight="1" x14ac:dyDescent="0.25">
      <c r="A175" s="49"/>
      <c r="B175" s="49"/>
      <c r="C175" s="49"/>
      <c r="D175" s="50"/>
      <c r="E175" s="50"/>
      <c r="F175" s="102">
        <v>0</v>
      </c>
      <c r="G175" s="102">
        <v>0</v>
      </c>
      <c r="H175" s="102">
        <v>0</v>
      </c>
      <c r="I175" s="51">
        <f>SUM(ImplementationTable[[#This Row],[Quantity to Syrians]:[Quantity to
Lebanese (Returnees and/or Vulnerable Host)
  ]])</f>
        <v>0</v>
      </c>
      <c r="J175" s="69"/>
      <c r="K175" s="52"/>
    </row>
    <row r="176" spans="1:11" ht="30" customHeight="1" x14ac:dyDescent="0.25">
      <c r="A176" s="49"/>
      <c r="B176" s="49"/>
      <c r="C176" s="49"/>
      <c r="D176" s="50"/>
      <c r="E176" s="50"/>
      <c r="F176" s="102">
        <v>0</v>
      </c>
      <c r="G176" s="102">
        <v>0</v>
      </c>
      <c r="H176" s="102">
        <v>0</v>
      </c>
      <c r="I176" s="51">
        <f>SUM(ImplementationTable[[#This Row],[Quantity to Syrians]:[Quantity to
Lebanese (Returnees and/or Vulnerable Host)
  ]])</f>
        <v>0</v>
      </c>
      <c r="J176" s="69"/>
      <c r="K176" s="52"/>
    </row>
    <row r="177" spans="1:11" ht="30" customHeight="1" x14ac:dyDescent="0.25">
      <c r="A177" s="49"/>
      <c r="B177" s="49"/>
      <c r="C177" s="49"/>
      <c r="D177" s="50"/>
      <c r="E177" s="50"/>
      <c r="F177" s="102">
        <v>0</v>
      </c>
      <c r="G177" s="102">
        <v>0</v>
      </c>
      <c r="H177" s="102">
        <v>0</v>
      </c>
      <c r="I177" s="51">
        <f>SUM(ImplementationTable[[#This Row],[Quantity to Syrians]:[Quantity to
Lebanese (Returnees and/or Vulnerable Host)
  ]])</f>
        <v>0</v>
      </c>
      <c r="J177" s="69"/>
      <c r="K177" s="52"/>
    </row>
    <row r="178" spans="1:11" ht="30" customHeight="1" x14ac:dyDescent="0.25">
      <c r="A178" s="49"/>
      <c r="B178" s="49"/>
      <c r="C178" s="49"/>
      <c r="D178" s="50"/>
      <c r="E178" s="50"/>
      <c r="F178" s="102">
        <v>0</v>
      </c>
      <c r="G178" s="102">
        <v>0</v>
      </c>
      <c r="H178" s="102">
        <v>0</v>
      </c>
      <c r="I178" s="51">
        <f>SUM(ImplementationTable[[#This Row],[Quantity to Syrians]:[Quantity to
Lebanese (Returnees and/or Vulnerable Host)
  ]])</f>
        <v>0</v>
      </c>
      <c r="J178" s="69"/>
      <c r="K178" s="52"/>
    </row>
    <row r="179" spans="1:11" ht="30" customHeight="1" x14ac:dyDescent="0.25">
      <c r="A179" s="49"/>
      <c r="B179" s="49"/>
      <c r="C179" s="49"/>
      <c r="D179" s="50"/>
      <c r="E179" s="50"/>
      <c r="F179" s="102">
        <v>0</v>
      </c>
      <c r="G179" s="102">
        <v>0</v>
      </c>
      <c r="H179" s="102">
        <v>0</v>
      </c>
      <c r="I179" s="51">
        <f>SUM(ImplementationTable[[#This Row],[Quantity to Syrians]:[Quantity to
Lebanese (Returnees and/or Vulnerable Host)
  ]])</f>
        <v>0</v>
      </c>
      <c r="J179" s="69"/>
      <c r="K179" s="52"/>
    </row>
    <row r="180" spans="1:11" ht="30" customHeight="1" x14ac:dyDescent="0.25">
      <c r="A180" s="49"/>
      <c r="B180" s="49"/>
      <c r="C180" s="49"/>
      <c r="D180" s="50"/>
      <c r="E180" s="50"/>
      <c r="F180" s="102">
        <v>0</v>
      </c>
      <c r="G180" s="102">
        <v>0</v>
      </c>
      <c r="H180" s="102">
        <v>0</v>
      </c>
      <c r="I180" s="51">
        <f>SUM(ImplementationTable[[#This Row],[Quantity to Syrians]:[Quantity to
Lebanese (Returnees and/or Vulnerable Host)
  ]])</f>
        <v>0</v>
      </c>
      <c r="J180" s="69"/>
      <c r="K180" s="52"/>
    </row>
    <row r="181" spans="1:11" ht="30" customHeight="1" x14ac:dyDescent="0.25">
      <c r="A181" s="49"/>
      <c r="B181" s="49"/>
      <c r="C181" s="49"/>
      <c r="D181" s="50"/>
      <c r="E181" s="50"/>
      <c r="F181" s="102">
        <v>0</v>
      </c>
      <c r="G181" s="102">
        <v>0</v>
      </c>
      <c r="H181" s="102">
        <v>0</v>
      </c>
      <c r="I181" s="51">
        <f>SUM(ImplementationTable[[#This Row],[Quantity to Syrians]:[Quantity to
Lebanese (Returnees and/or Vulnerable Host)
  ]])</f>
        <v>0</v>
      </c>
      <c r="J181" s="69"/>
      <c r="K181" s="52"/>
    </row>
    <row r="182" spans="1:11" ht="30" customHeight="1" x14ac:dyDescent="0.25">
      <c r="A182" s="49"/>
      <c r="B182" s="49"/>
      <c r="C182" s="49"/>
      <c r="D182" s="50"/>
      <c r="E182" s="50"/>
      <c r="F182" s="102">
        <v>0</v>
      </c>
      <c r="G182" s="102">
        <v>0</v>
      </c>
      <c r="H182" s="102">
        <v>0</v>
      </c>
      <c r="I182" s="51">
        <f>SUM(ImplementationTable[[#This Row],[Quantity to Syrians]:[Quantity to
Lebanese (Returnees and/or Vulnerable Host)
  ]])</f>
        <v>0</v>
      </c>
      <c r="J182" s="69"/>
      <c r="K182" s="52"/>
    </row>
    <row r="183" spans="1:11" ht="30" customHeight="1" x14ac:dyDescent="0.25">
      <c r="A183" s="49"/>
      <c r="B183" s="49"/>
      <c r="C183" s="49"/>
      <c r="D183" s="50"/>
      <c r="E183" s="50"/>
      <c r="F183" s="102">
        <v>0</v>
      </c>
      <c r="G183" s="102">
        <v>0</v>
      </c>
      <c r="H183" s="102">
        <v>0</v>
      </c>
      <c r="I183" s="51">
        <f>SUM(ImplementationTable[[#This Row],[Quantity to Syrians]:[Quantity to
Lebanese (Returnees and/or Vulnerable Host)
  ]])</f>
        <v>0</v>
      </c>
      <c r="J183" s="69"/>
      <c r="K183" s="52"/>
    </row>
    <row r="184" spans="1:11" ht="30" customHeight="1" x14ac:dyDescent="0.25">
      <c r="A184" s="49"/>
      <c r="B184" s="49"/>
      <c r="C184" s="49"/>
      <c r="D184" s="50"/>
      <c r="E184" s="50"/>
      <c r="F184" s="102">
        <v>0</v>
      </c>
      <c r="G184" s="102">
        <v>0</v>
      </c>
      <c r="H184" s="102">
        <v>0</v>
      </c>
      <c r="I184" s="51">
        <f>SUM(ImplementationTable[[#This Row],[Quantity to Syrians]:[Quantity to
Lebanese (Returnees and/or Vulnerable Host)
  ]])</f>
        <v>0</v>
      </c>
      <c r="J184" s="69"/>
      <c r="K184" s="52"/>
    </row>
    <row r="185" spans="1:11" ht="30" customHeight="1" x14ac:dyDescent="0.25">
      <c r="A185" s="49"/>
      <c r="B185" s="49"/>
      <c r="C185" s="49"/>
      <c r="D185" s="50"/>
      <c r="E185" s="50"/>
      <c r="F185" s="102">
        <v>0</v>
      </c>
      <c r="G185" s="102">
        <v>0</v>
      </c>
      <c r="H185" s="102">
        <v>0</v>
      </c>
      <c r="I185" s="51">
        <f>SUM(ImplementationTable[[#This Row],[Quantity to Syrians]:[Quantity to
Lebanese (Returnees and/or Vulnerable Host)
  ]])</f>
        <v>0</v>
      </c>
      <c r="J185" s="69"/>
      <c r="K185" s="52"/>
    </row>
    <row r="186" spans="1:11" ht="30" customHeight="1" x14ac:dyDescent="0.25">
      <c r="A186" s="49"/>
      <c r="B186" s="49"/>
      <c r="C186" s="49"/>
      <c r="D186" s="50"/>
      <c r="E186" s="50"/>
      <c r="F186" s="102">
        <v>0</v>
      </c>
      <c r="G186" s="102">
        <v>0</v>
      </c>
      <c r="H186" s="102">
        <v>0</v>
      </c>
      <c r="I186" s="51">
        <f>SUM(ImplementationTable[[#This Row],[Quantity to Syrians]:[Quantity to
Lebanese (Returnees and/or Vulnerable Host)
  ]])</f>
        <v>0</v>
      </c>
      <c r="J186" s="69"/>
      <c r="K186" s="52"/>
    </row>
    <row r="187" spans="1:11" ht="30" customHeight="1" x14ac:dyDescent="0.25">
      <c r="A187" s="49"/>
      <c r="B187" s="49"/>
      <c r="C187" s="49"/>
      <c r="D187" s="50"/>
      <c r="E187" s="50"/>
      <c r="F187" s="102">
        <v>0</v>
      </c>
      <c r="G187" s="102">
        <v>0</v>
      </c>
      <c r="H187" s="102">
        <v>0</v>
      </c>
      <c r="I187" s="51">
        <f>SUM(ImplementationTable[[#This Row],[Quantity to Syrians]:[Quantity to
Lebanese (Returnees and/or Vulnerable Host)
  ]])</f>
        <v>0</v>
      </c>
      <c r="J187" s="69"/>
      <c r="K187" s="52"/>
    </row>
    <row r="188" spans="1:11" ht="30" customHeight="1" x14ac:dyDescent="0.25">
      <c r="A188" s="49"/>
      <c r="B188" s="49"/>
      <c r="C188" s="49"/>
      <c r="D188" s="50"/>
      <c r="E188" s="50"/>
      <c r="F188" s="102">
        <v>0</v>
      </c>
      <c r="G188" s="102">
        <v>0</v>
      </c>
      <c r="H188" s="102">
        <v>0</v>
      </c>
      <c r="I188" s="51">
        <f>SUM(ImplementationTable[[#This Row],[Quantity to Syrians]:[Quantity to
Lebanese (Returnees and/or Vulnerable Host)
  ]])</f>
        <v>0</v>
      </c>
      <c r="J188" s="69"/>
      <c r="K188" s="52"/>
    </row>
    <row r="189" spans="1:11" ht="30" customHeight="1" x14ac:dyDescent="0.25">
      <c r="A189" s="49"/>
      <c r="B189" s="49"/>
      <c r="C189" s="49"/>
      <c r="D189" s="50"/>
      <c r="E189" s="50"/>
      <c r="F189" s="102">
        <v>0</v>
      </c>
      <c r="G189" s="102">
        <v>0</v>
      </c>
      <c r="H189" s="102">
        <v>0</v>
      </c>
      <c r="I189" s="51">
        <f>SUM(ImplementationTable[[#This Row],[Quantity to Syrians]:[Quantity to
Lebanese (Returnees and/or Vulnerable Host)
  ]])</f>
        <v>0</v>
      </c>
      <c r="J189" s="69"/>
      <c r="K189" s="52"/>
    </row>
    <row r="190" spans="1:11" ht="30" customHeight="1" x14ac:dyDescent="0.25">
      <c r="A190" s="49"/>
      <c r="B190" s="49"/>
      <c r="C190" s="49"/>
      <c r="D190" s="50"/>
      <c r="E190" s="50"/>
      <c r="F190" s="102">
        <v>0</v>
      </c>
      <c r="G190" s="102">
        <v>0</v>
      </c>
      <c r="H190" s="102">
        <v>0</v>
      </c>
      <c r="I190" s="51">
        <f>SUM(ImplementationTable[[#This Row],[Quantity to Syrians]:[Quantity to
Lebanese (Returnees and/or Vulnerable Host)
  ]])</f>
        <v>0</v>
      </c>
      <c r="J190" s="69"/>
      <c r="K190" s="52"/>
    </row>
    <row r="191" spans="1:11" ht="30" customHeight="1" x14ac:dyDescent="0.25">
      <c r="A191" s="49"/>
      <c r="B191" s="49"/>
      <c r="C191" s="49"/>
      <c r="D191" s="50"/>
      <c r="E191" s="50"/>
      <c r="F191" s="102">
        <v>0</v>
      </c>
      <c r="G191" s="102">
        <v>0</v>
      </c>
      <c r="H191" s="102">
        <v>0</v>
      </c>
      <c r="I191" s="51">
        <f>SUM(ImplementationTable[[#This Row],[Quantity to Syrians]:[Quantity to
Lebanese (Returnees and/or Vulnerable Host)
  ]])</f>
        <v>0</v>
      </c>
      <c r="J191" s="69"/>
      <c r="K191" s="52"/>
    </row>
    <row r="192" spans="1:11" ht="30" customHeight="1" x14ac:dyDescent="0.25">
      <c r="A192" s="49"/>
      <c r="B192" s="49"/>
      <c r="C192" s="49"/>
      <c r="D192" s="50"/>
      <c r="E192" s="50"/>
      <c r="F192" s="102">
        <v>0</v>
      </c>
      <c r="G192" s="102">
        <v>0</v>
      </c>
      <c r="H192" s="102">
        <v>0</v>
      </c>
      <c r="I192" s="51">
        <f>SUM(ImplementationTable[[#This Row],[Quantity to Syrians]:[Quantity to
Lebanese (Returnees and/or Vulnerable Host)
  ]])</f>
        <v>0</v>
      </c>
      <c r="J192" s="69"/>
      <c r="K192" s="52"/>
    </row>
    <row r="193" spans="1:11" ht="30" customHeight="1" x14ac:dyDescent="0.25">
      <c r="A193" s="49"/>
      <c r="B193" s="49"/>
      <c r="C193" s="49"/>
      <c r="D193" s="50"/>
      <c r="E193" s="50"/>
      <c r="F193" s="102">
        <v>0</v>
      </c>
      <c r="G193" s="102">
        <v>0</v>
      </c>
      <c r="H193" s="102">
        <v>0</v>
      </c>
      <c r="I193" s="51">
        <f>SUM(ImplementationTable[[#This Row],[Quantity to Syrians]:[Quantity to
Lebanese (Returnees and/or Vulnerable Host)
  ]])</f>
        <v>0</v>
      </c>
      <c r="J193" s="69"/>
      <c r="K193" s="52"/>
    </row>
    <row r="194" spans="1:11" ht="30" customHeight="1" x14ac:dyDescent="0.25">
      <c r="A194" s="49"/>
      <c r="B194" s="49"/>
      <c r="C194" s="49"/>
      <c r="D194" s="50"/>
      <c r="E194" s="50"/>
      <c r="F194" s="102">
        <v>0</v>
      </c>
      <c r="G194" s="102">
        <v>0</v>
      </c>
      <c r="H194" s="102">
        <v>0</v>
      </c>
      <c r="I194" s="51">
        <f>SUM(ImplementationTable[[#This Row],[Quantity to Syrians]:[Quantity to
Lebanese (Returnees and/or Vulnerable Host)
  ]])</f>
        <v>0</v>
      </c>
      <c r="J194" s="69"/>
      <c r="K194" s="52"/>
    </row>
    <row r="195" spans="1:11" ht="30" customHeight="1" x14ac:dyDescent="0.25">
      <c r="A195" s="49"/>
      <c r="B195" s="49"/>
      <c r="C195" s="49"/>
      <c r="D195" s="50"/>
      <c r="E195" s="50"/>
      <c r="F195" s="102">
        <v>0</v>
      </c>
      <c r="G195" s="102">
        <v>0</v>
      </c>
      <c r="H195" s="102">
        <v>0</v>
      </c>
      <c r="I195" s="51">
        <f>SUM(ImplementationTable[[#This Row],[Quantity to Syrians]:[Quantity to
Lebanese (Returnees and/or Vulnerable Host)
  ]])</f>
        <v>0</v>
      </c>
      <c r="J195" s="69"/>
      <c r="K195" s="52"/>
    </row>
    <row r="196" spans="1:11" ht="30" customHeight="1" x14ac:dyDescent="0.25">
      <c r="A196" s="49"/>
      <c r="B196" s="49"/>
      <c r="C196" s="49"/>
      <c r="D196" s="50"/>
      <c r="E196" s="50"/>
      <c r="F196" s="102">
        <v>0</v>
      </c>
      <c r="G196" s="102">
        <v>0</v>
      </c>
      <c r="H196" s="102">
        <v>0</v>
      </c>
      <c r="I196" s="51">
        <f>SUM(ImplementationTable[[#This Row],[Quantity to Syrians]:[Quantity to
Lebanese (Returnees and/or Vulnerable Host)
  ]])</f>
        <v>0</v>
      </c>
      <c r="J196" s="69"/>
      <c r="K196" s="52"/>
    </row>
    <row r="197" spans="1:11" ht="30" customHeight="1" x14ac:dyDescent="0.25">
      <c r="A197" s="49"/>
      <c r="B197" s="49"/>
      <c r="C197" s="49"/>
      <c r="D197" s="50"/>
      <c r="E197" s="50"/>
      <c r="F197" s="102">
        <v>0</v>
      </c>
      <c r="G197" s="102">
        <v>0</v>
      </c>
      <c r="H197" s="102">
        <v>0</v>
      </c>
      <c r="I197" s="51">
        <f>SUM(ImplementationTable[[#This Row],[Quantity to Syrians]:[Quantity to
Lebanese (Returnees and/or Vulnerable Host)
  ]])</f>
        <v>0</v>
      </c>
      <c r="J197" s="69"/>
      <c r="K197" s="52"/>
    </row>
    <row r="198" spans="1:11" ht="30" customHeight="1" x14ac:dyDescent="0.25">
      <c r="A198" s="49"/>
      <c r="B198" s="49"/>
      <c r="C198" s="49"/>
      <c r="D198" s="50"/>
      <c r="E198" s="50"/>
      <c r="F198" s="102">
        <v>0</v>
      </c>
      <c r="G198" s="102">
        <v>0</v>
      </c>
      <c r="H198" s="102">
        <v>0</v>
      </c>
      <c r="I198" s="51">
        <f>SUM(ImplementationTable[[#This Row],[Quantity to Syrians]:[Quantity to
Lebanese (Returnees and/or Vulnerable Host)
  ]])</f>
        <v>0</v>
      </c>
      <c r="J198" s="69"/>
      <c r="K198" s="52"/>
    </row>
    <row r="199" spans="1:11" ht="30" customHeight="1" x14ac:dyDescent="0.25">
      <c r="A199" s="49"/>
      <c r="B199" s="49"/>
      <c r="C199" s="49"/>
      <c r="D199" s="50"/>
      <c r="E199" s="50"/>
      <c r="F199" s="102">
        <v>0</v>
      </c>
      <c r="G199" s="102">
        <v>0</v>
      </c>
      <c r="H199" s="102">
        <v>0</v>
      </c>
      <c r="I199" s="51">
        <f>SUM(ImplementationTable[[#This Row],[Quantity to Syrians]:[Quantity to
Lebanese (Returnees and/or Vulnerable Host)
  ]])</f>
        <v>0</v>
      </c>
      <c r="J199" s="69"/>
      <c r="K199" s="52"/>
    </row>
    <row r="200" spans="1:11" ht="30" customHeight="1" x14ac:dyDescent="0.25">
      <c r="A200" s="49"/>
      <c r="B200" s="49"/>
      <c r="C200" s="49"/>
      <c r="D200" s="50"/>
      <c r="E200" s="50"/>
      <c r="F200" s="102">
        <v>0</v>
      </c>
      <c r="G200" s="102">
        <v>0</v>
      </c>
      <c r="H200" s="102">
        <v>0</v>
      </c>
      <c r="I200" s="51">
        <f>SUM(ImplementationTable[[#This Row],[Quantity to Syrians]:[Quantity to
Lebanese (Returnees and/or Vulnerable Host)
  ]])</f>
        <v>0</v>
      </c>
      <c r="J200" s="69"/>
      <c r="K200" s="52"/>
    </row>
    <row r="201" spans="1:11" ht="30" customHeight="1" x14ac:dyDescent="0.25">
      <c r="A201" s="49"/>
      <c r="B201" s="49"/>
      <c r="C201" s="49"/>
      <c r="D201" s="50"/>
      <c r="E201" s="50"/>
      <c r="F201" s="102">
        <v>0</v>
      </c>
      <c r="G201" s="102">
        <v>0</v>
      </c>
      <c r="H201" s="102">
        <v>0</v>
      </c>
      <c r="I201" s="51">
        <f>SUM(ImplementationTable[[#This Row],[Quantity to Syrians]:[Quantity to
Lebanese (Returnees and/or Vulnerable Host)
  ]])</f>
        <v>0</v>
      </c>
      <c r="J201" s="69"/>
      <c r="K201" s="52"/>
    </row>
    <row r="202" spans="1:11" ht="30" customHeight="1" x14ac:dyDescent="0.25">
      <c r="A202" s="49"/>
      <c r="B202" s="49"/>
      <c r="C202" s="49"/>
      <c r="D202" s="50"/>
      <c r="E202" s="50"/>
      <c r="F202" s="102">
        <v>0</v>
      </c>
      <c r="G202" s="102">
        <v>0</v>
      </c>
      <c r="H202" s="102">
        <v>0</v>
      </c>
      <c r="I202" s="51">
        <f>SUM(ImplementationTable[[#This Row],[Quantity to Syrians]:[Quantity to
Lebanese (Returnees and/or Vulnerable Host)
  ]])</f>
        <v>0</v>
      </c>
      <c r="J202" s="69"/>
      <c r="K202" s="52"/>
    </row>
    <row r="203" spans="1:11" ht="30" customHeight="1" x14ac:dyDescent="0.25">
      <c r="A203" s="49"/>
      <c r="B203" s="49"/>
      <c r="C203" s="49"/>
      <c r="D203" s="50"/>
      <c r="E203" s="50"/>
      <c r="F203" s="102">
        <v>0</v>
      </c>
      <c r="G203" s="102">
        <v>0</v>
      </c>
      <c r="H203" s="102">
        <v>0</v>
      </c>
      <c r="I203" s="51">
        <f>SUM(ImplementationTable[[#This Row],[Quantity to Syrians]:[Quantity to
Lebanese (Returnees and/or Vulnerable Host)
  ]])</f>
        <v>0</v>
      </c>
      <c r="J203" s="69"/>
      <c r="K203" s="52"/>
    </row>
    <row r="204" spans="1:11" ht="30" customHeight="1" x14ac:dyDescent="0.25">
      <c r="A204" s="49"/>
      <c r="B204" s="49"/>
      <c r="C204" s="49"/>
      <c r="D204" s="50"/>
      <c r="E204" s="50"/>
      <c r="F204" s="102">
        <v>0</v>
      </c>
      <c r="G204" s="102">
        <v>0</v>
      </c>
      <c r="H204" s="102">
        <v>0</v>
      </c>
      <c r="I204" s="51">
        <f>SUM(ImplementationTable[[#This Row],[Quantity to Syrians]:[Quantity to
Lebanese (Returnees and/or Vulnerable Host)
  ]])</f>
        <v>0</v>
      </c>
      <c r="J204" s="69"/>
      <c r="K204" s="52"/>
    </row>
    <row r="205" spans="1:11" ht="30" customHeight="1" x14ac:dyDescent="0.25">
      <c r="A205" s="49"/>
      <c r="B205" s="49"/>
      <c r="C205" s="49"/>
      <c r="D205" s="50"/>
      <c r="E205" s="50"/>
      <c r="F205" s="102">
        <v>0</v>
      </c>
      <c r="G205" s="102">
        <v>0</v>
      </c>
      <c r="H205" s="102">
        <v>0</v>
      </c>
      <c r="I205" s="51">
        <f>SUM(ImplementationTable[[#This Row],[Quantity to Syrians]:[Quantity to
Lebanese (Returnees and/or Vulnerable Host)
  ]])</f>
        <v>0</v>
      </c>
      <c r="J205" s="69"/>
      <c r="K205" s="52"/>
    </row>
    <row r="206" spans="1:11" ht="30" customHeight="1" x14ac:dyDescent="0.25">
      <c r="A206" s="49"/>
      <c r="B206" s="49"/>
      <c r="C206" s="49"/>
      <c r="D206" s="50"/>
      <c r="E206" s="50"/>
      <c r="F206" s="102">
        <v>0</v>
      </c>
      <c r="G206" s="102">
        <v>0</v>
      </c>
      <c r="H206" s="102">
        <v>0</v>
      </c>
      <c r="I206" s="51">
        <f>SUM(ImplementationTable[[#This Row],[Quantity to Syrians]:[Quantity to
Lebanese (Returnees and/or Vulnerable Host)
  ]])</f>
        <v>0</v>
      </c>
      <c r="J206" s="69"/>
      <c r="K206" s="52"/>
    </row>
    <row r="207" spans="1:11" ht="30" customHeight="1" x14ac:dyDescent="0.25">
      <c r="A207" s="49"/>
      <c r="B207" s="49"/>
      <c r="C207" s="49"/>
      <c r="D207" s="50"/>
      <c r="E207" s="50"/>
      <c r="F207" s="102">
        <v>0</v>
      </c>
      <c r="G207" s="102">
        <v>0</v>
      </c>
      <c r="H207" s="102">
        <v>0</v>
      </c>
      <c r="I207" s="51">
        <f>SUM(ImplementationTable[[#This Row],[Quantity to Syrians]:[Quantity to
Lebanese (Returnees and/or Vulnerable Host)
  ]])</f>
        <v>0</v>
      </c>
      <c r="J207" s="69"/>
      <c r="K207" s="52"/>
    </row>
    <row r="208" spans="1:11" ht="30" customHeight="1" x14ac:dyDescent="0.25">
      <c r="A208" s="49"/>
      <c r="B208" s="49"/>
      <c r="C208" s="49"/>
      <c r="D208" s="50"/>
      <c r="E208" s="50"/>
      <c r="F208" s="102">
        <v>0</v>
      </c>
      <c r="G208" s="102">
        <v>0</v>
      </c>
      <c r="H208" s="102">
        <v>0</v>
      </c>
      <c r="I208" s="51">
        <f>SUM(ImplementationTable[[#This Row],[Quantity to Syrians]:[Quantity to
Lebanese (Returnees and/or Vulnerable Host)
  ]])</f>
        <v>0</v>
      </c>
      <c r="J208" s="69"/>
      <c r="K208" s="52"/>
    </row>
    <row r="209" spans="1:11" ht="30" customHeight="1" x14ac:dyDescent="0.25">
      <c r="A209" s="49"/>
      <c r="B209" s="49"/>
      <c r="C209" s="49"/>
      <c r="D209" s="50"/>
      <c r="E209" s="50"/>
      <c r="F209" s="102">
        <v>0</v>
      </c>
      <c r="G209" s="102">
        <v>0</v>
      </c>
      <c r="H209" s="102">
        <v>0</v>
      </c>
      <c r="I209" s="51">
        <f>SUM(ImplementationTable[[#This Row],[Quantity to Syrians]:[Quantity to
Lebanese (Returnees and/or Vulnerable Host)
  ]])</f>
        <v>0</v>
      </c>
      <c r="J209" s="69"/>
      <c r="K209" s="52"/>
    </row>
    <row r="210" spans="1:11" ht="30" customHeight="1" x14ac:dyDescent="0.25">
      <c r="A210" s="49"/>
      <c r="B210" s="49"/>
      <c r="C210" s="49"/>
      <c r="D210" s="50"/>
      <c r="E210" s="50"/>
      <c r="F210" s="102">
        <v>0</v>
      </c>
      <c r="G210" s="102">
        <v>0</v>
      </c>
      <c r="H210" s="102">
        <v>0</v>
      </c>
      <c r="I210" s="51">
        <f>SUM(ImplementationTable[[#This Row],[Quantity to Syrians]:[Quantity to
Lebanese (Returnees and/or Vulnerable Host)
  ]])</f>
        <v>0</v>
      </c>
      <c r="J210" s="69"/>
      <c r="K210" s="52"/>
    </row>
    <row r="211" spans="1:11" ht="30" customHeight="1" x14ac:dyDescent="0.25">
      <c r="A211" s="49"/>
      <c r="B211" s="49"/>
      <c r="C211" s="49"/>
      <c r="D211" s="50"/>
      <c r="E211" s="50"/>
      <c r="F211" s="102">
        <v>0</v>
      </c>
      <c r="G211" s="102">
        <v>0</v>
      </c>
      <c r="H211" s="102">
        <v>0</v>
      </c>
      <c r="I211" s="51">
        <f>SUM(ImplementationTable[[#This Row],[Quantity to Syrians]:[Quantity to
Lebanese (Returnees and/or Vulnerable Host)
  ]])</f>
        <v>0</v>
      </c>
      <c r="J211" s="69"/>
      <c r="K211" s="52"/>
    </row>
    <row r="212" spans="1:11" ht="30" customHeight="1" x14ac:dyDescent="0.25">
      <c r="A212" s="49"/>
      <c r="B212" s="49"/>
      <c r="C212" s="49"/>
      <c r="D212" s="50"/>
      <c r="E212" s="50"/>
      <c r="F212" s="102">
        <v>0</v>
      </c>
      <c r="G212" s="102">
        <v>0</v>
      </c>
      <c r="H212" s="102">
        <v>0</v>
      </c>
      <c r="I212" s="51">
        <f>SUM(ImplementationTable[[#This Row],[Quantity to Syrians]:[Quantity to
Lebanese (Returnees and/or Vulnerable Host)
  ]])</f>
        <v>0</v>
      </c>
      <c r="J212" s="69"/>
      <c r="K212" s="52"/>
    </row>
    <row r="213" spans="1:11" ht="30" customHeight="1" x14ac:dyDescent="0.25">
      <c r="A213" s="49"/>
      <c r="B213" s="49"/>
      <c r="C213" s="49"/>
      <c r="D213" s="50"/>
      <c r="E213" s="50"/>
      <c r="F213" s="102">
        <v>0</v>
      </c>
      <c r="G213" s="102">
        <v>0</v>
      </c>
      <c r="H213" s="102">
        <v>0</v>
      </c>
      <c r="I213" s="51">
        <f>SUM(ImplementationTable[[#This Row],[Quantity to Syrians]:[Quantity to
Lebanese (Returnees and/or Vulnerable Host)
  ]])</f>
        <v>0</v>
      </c>
      <c r="J213" s="69"/>
      <c r="K213" s="52"/>
    </row>
    <row r="214" spans="1:11" ht="30" customHeight="1" x14ac:dyDescent="0.25">
      <c r="A214" s="49"/>
      <c r="B214" s="49"/>
      <c r="C214" s="49"/>
      <c r="D214" s="50"/>
      <c r="E214" s="50"/>
      <c r="F214" s="102">
        <v>0</v>
      </c>
      <c r="G214" s="102">
        <v>0</v>
      </c>
      <c r="H214" s="102">
        <v>0</v>
      </c>
      <c r="I214" s="51">
        <f>SUM(ImplementationTable[[#This Row],[Quantity to Syrians]:[Quantity to
Lebanese (Returnees and/or Vulnerable Host)
  ]])</f>
        <v>0</v>
      </c>
      <c r="J214" s="69"/>
      <c r="K214" s="52"/>
    </row>
    <row r="215" spans="1:11" ht="30" customHeight="1" x14ac:dyDescent="0.25">
      <c r="A215" s="49"/>
      <c r="B215" s="49"/>
      <c r="C215" s="49"/>
      <c r="D215" s="50"/>
      <c r="E215" s="50"/>
      <c r="F215" s="102">
        <v>0</v>
      </c>
      <c r="G215" s="102">
        <v>0</v>
      </c>
      <c r="H215" s="102">
        <v>0</v>
      </c>
      <c r="I215" s="51">
        <f>SUM(ImplementationTable[[#This Row],[Quantity to Syrians]:[Quantity to
Lebanese (Returnees and/or Vulnerable Host)
  ]])</f>
        <v>0</v>
      </c>
      <c r="J215" s="69"/>
      <c r="K215" s="52"/>
    </row>
    <row r="216" spans="1:11" ht="30" customHeight="1" x14ac:dyDescent="0.25">
      <c r="A216" s="49"/>
      <c r="B216" s="49"/>
      <c r="C216" s="49"/>
      <c r="D216" s="50"/>
      <c r="E216" s="50"/>
      <c r="F216" s="102">
        <v>0</v>
      </c>
      <c r="G216" s="102">
        <v>0</v>
      </c>
      <c r="H216" s="102">
        <v>0</v>
      </c>
      <c r="I216" s="51">
        <f>SUM(ImplementationTable[[#This Row],[Quantity to Syrians]:[Quantity to
Lebanese (Returnees and/or Vulnerable Host)
  ]])</f>
        <v>0</v>
      </c>
      <c r="J216" s="69"/>
      <c r="K216" s="52"/>
    </row>
    <row r="217" spans="1:11" ht="30" customHeight="1" x14ac:dyDescent="0.25">
      <c r="A217" s="49"/>
      <c r="B217" s="49"/>
      <c r="C217" s="49"/>
      <c r="D217" s="50"/>
      <c r="E217" s="50"/>
      <c r="F217" s="102">
        <v>0</v>
      </c>
      <c r="G217" s="102">
        <v>0</v>
      </c>
      <c r="H217" s="102">
        <v>0</v>
      </c>
      <c r="I217" s="51">
        <f>SUM(ImplementationTable[[#This Row],[Quantity to Syrians]:[Quantity to
Lebanese (Returnees and/or Vulnerable Host)
  ]])</f>
        <v>0</v>
      </c>
      <c r="J217" s="69"/>
      <c r="K217" s="52"/>
    </row>
    <row r="218" spans="1:11" ht="30" customHeight="1" x14ac:dyDescent="0.25">
      <c r="A218" s="49"/>
      <c r="B218" s="49"/>
      <c r="C218" s="49"/>
      <c r="D218" s="50"/>
      <c r="E218" s="50"/>
      <c r="F218" s="102">
        <v>0</v>
      </c>
      <c r="G218" s="102">
        <v>0</v>
      </c>
      <c r="H218" s="102">
        <v>0</v>
      </c>
      <c r="I218" s="51">
        <f>SUM(ImplementationTable[[#This Row],[Quantity to Syrians]:[Quantity to
Lebanese (Returnees and/or Vulnerable Host)
  ]])</f>
        <v>0</v>
      </c>
      <c r="J218" s="69"/>
      <c r="K218" s="52"/>
    </row>
    <row r="219" spans="1:11" ht="30" customHeight="1" x14ac:dyDescent="0.25">
      <c r="A219" s="49"/>
      <c r="B219" s="49"/>
      <c r="C219" s="49"/>
      <c r="D219" s="50"/>
      <c r="E219" s="50"/>
      <c r="F219" s="102">
        <v>0</v>
      </c>
      <c r="G219" s="102">
        <v>0</v>
      </c>
      <c r="H219" s="102">
        <v>0</v>
      </c>
      <c r="I219" s="51">
        <f>SUM(ImplementationTable[[#This Row],[Quantity to Syrians]:[Quantity to
Lebanese (Returnees and/or Vulnerable Host)
  ]])</f>
        <v>0</v>
      </c>
      <c r="J219" s="69"/>
      <c r="K219" s="52"/>
    </row>
    <row r="220" spans="1:11" ht="30" customHeight="1" x14ac:dyDescent="0.25">
      <c r="A220" s="49"/>
      <c r="B220" s="49"/>
      <c r="C220" s="49"/>
      <c r="D220" s="50"/>
      <c r="E220" s="50"/>
      <c r="F220" s="102">
        <v>0</v>
      </c>
      <c r="G220" s="102">
        <v>0</v>
      </c>
      <c r="H220" s="102">
        <v>0</v>
      </c>
      <c r="I220" s="51">
        <f>SUM(ImplementationTable[[#This Row],[Quantity to Syrians]:[Quantity to
Lebanese (Returnees and/or Vulnerable Host)
  ]])</f>
        <v>0</v>
      </c>
      <c r="J220" s="69"/>
      <c r="K220" s="52"/>
    </row>
    <row r="221" spans="1:11" ht="30" customHeight="1" x14ac:dyDescent="0.25">
      <c r="A221" s="49"/>
      <c r="B221" s="49"/>
      <c r="C221" s="49"/>
      <c r="D221" s="50"/>
      <c r="E221" s="50"/>
      <c r="F221" s="102">
        <v>0</v>
      </c>
      <c r="G221" s="102">
        <v>0</v>
      </c>
      <c r="H221" s="102">
        <v>0</v>
      </c>
      <c r="I221" s="51">
        <f>SUM(ImplementationTable[[#This Row],[Quantity to Syrians]:[Quantity to
Lebanese (Returnees and/or Vulnerable Host)
  ]])</f>
        <v>0</v>
      </c>
      <c r="J221" s="69"/>
      <c r="K221" s="52"/>
    </row>
    <row r="222" spans="1:11" ht="30" customHeight="1" x14ac:dyDescent="0.25">
      <c r="A222" s="49"/>
      <c r="B222" s="49"/>
      <c r="C222" s="49"/>
      <c r="D222" s="50"/>
      <c r="E222" s="50"/>
      <c r="F222" s="102">
        <v>0</v>
      </c>
      <c r="G222" s="102">
        <v>0</v>
      </c>
      <c r="H222" s="102">
        <v>0</v>
      </c>
      <c r="I222" s="51">
        <f>SUM(ImplementationTable[[#This Row],[Quantity to Syrians]:[Quantity to
Lebanese (Returnees and/or Vulnerable Host)
  ]])</f>
        <v>0</v>
      </c>
      <c r="J222" s="69"/>
      <c r="K222" s="52"/>
    </row>
    <row r="223" spans="1:11" ht="30" customHeight="1" x14ac:dyDescent="0.25">
      <c r="A223" s="49"/>
      <c r="B223" s="49"/>
      <c r="C223" s="49"/>
      <c r="D223" s="50"/>
      <c r="E223" s="50"/>
      <c r="F223" s="102">
        <v>0</v>
      </c>
      <c r="G223" s="102">
        <v>0</v>
      </c>
      <c r="H223" s="102">
        <v>0</v>
      </c>
      <c r="I223" s="51">
        <f>SUM(ImplementationTable[[#This Row],[Quantity to Syrians]:[Quantity to
Lebanese (Returnees and/or Vulnerable Host)
  ]])</f>
        <v>0</v>
      </c>
      <c r="J223" s="69"/>
      <c r="K223" s="52"/>
    </row>
    <row r="224" spans="1:11" ht="30" customHeight="1" x14ac:dyDescent="0.25">
      <c r="A224" s="49"/>
      <c r="B224" s="49"/>
      <c r="C224" s="49"/>
      <c r="D224" s="50"/>
      <c r="E224" s="50"/>
      <c r="F224" s="102">
        <v>0</v>
      </c>
      <c r="G224" s="102">
        <v>0</v>
      </c>
      <c r="H224" s="102">
        <v>0</v>
      </c>
      <c r="I224" s="51">
        <f>SUM(ImplementationTable[[#This Row],[Quantity to Syrians]:[Quantity to
Lebanese (Returnees and/or Vulnerable Host)
  ]])</f>
        <v>0</v>
      </c>
      <c r="J224" s="69"/>
      <c r="K224" s="52"/>
    </row>
    <row r="225" spans="1:11" ht="30" customHeight="1" x14ac:dyDescent="0.25">
      <c r="A225" s="49"/>
      <c r="B225" s="49"/>
      <c r="C225" s="49"/>
      <c r="D225" s="50"/>
      <c r="E225" s="50"/>
      <c r="F225" s="102">
        <v>0</v>
      </c>
      <c r="G225" s="102">
        <v>0</v>
      </c>
      <c r="H225" s="102">
        <v>0</v>
      </c>
      <c r="I225" s="51">
        <f>SUM(ImplementationTable[[#This Row],[Quantity to Syrians]:[Quantity to
Lebanese (Returnees and/or Vulnerable Host)
  ]])</f>
        <v>0</v>
      </c>
      <c r="J225" s="69"/>
      <c r="K225" s="52"/>
    </row>
    <row r="226" spans="1:11" ht="30" customHeight="1" x14ac:dyDescent="0.25">
      <c r="A226" s="49"/>
      <c r="B226" s="49"/>
      <c r="C226" s="49"/>
      <c r="D226" s="50"/>
      <c r="E226" s="50"/>
      <c r="F226" s="102">
        <v>0</v>
      </c>
      <c r="G226" s="102">
        <v>0</v>
      </c>
      <c r="H226" s="102">
        <v>0</v>
      </c>
      <c r="I226" s="51">
        <f>SUM(ImplementationTable[[#This Row],[Quantity to Syrians]:[Quantity to
Lebanese (Returnees and/or Vulnerable Host)
  ]])</f>
        <v>0</v>
      </c>
      <c r="J226" s="69"/>
      <c r="K226" s="52"/>
    </row>
    <row r="227" spans="1:11" ht="30" customHeight="1" x14ac:dyDescent="0.25">
      <c r="A227" s="49"/>
      <c r="B227" s="49"/>
      <c r="C227" s="49"/>
      <c r="D227" s="50"/>
      <c r="E227" s="50"/>
      <c r="F227" s="102">
        <v>0</v>
      </c>
      <c r="G227" s="102">
        <v>0</v>
      </c>
      <c r="H227" s="102">
        <v>0</v>
      </c>
      <c r="I227" s="51">
        <f>SUM(ImplementationTable[[#This Row],[Quantity to Syrians]:[Quantity to
Lebanese (Returnees and/or Vulnerable Host)
  ]])</f>
        <v>0</v>
      </c>
      <c r="J227" s="69"/>
      <c r="K227" s="52"/>
    </row>
    <row r="228" spans="1:11" ht="30" customHeight="1" x14ac:dyDescent="0.25">
      <c r="A228" s="49"/>
      <c r="B228" s="49"/>
      <c r="C228" s="49"/>
      <c r="D228" s="50"/>
      <c r="E228" s="50"/>
      <c r="F228" s="102">
        <v>0</v>
      </c>
      <c r="G228" s="102">
        <v>0</v>
      </c>
      <c r="H228" s="102">
        <v>0</v>
      </c>
      <c r="I228" s="51">
        <f>SUM(ImplementationTable[[#This Row],[Quantity to Syrians]:[Quantity to
Lebanese (Returnees and/or Vulnerable Host)
  ]])</f>
        <v>0</v>
      </c>
      <c r="J228" s="69"/>
      <c r="K228" s="52"/>
    </row>
    <row r="229" spans="1:11" ht="30" customHeight="1" x14ac:dyDescent="0.25">
      <c r="A229" s="49"/>
      <c r="B229" s="49"/>
      <c r="C229" s="49"/>
      <c r="D229" s="50"/>
      <c r="E229" s="50"/>
      <c r="F229" s="102">
        <v>0</v>
      </c>
      <c r="G229" s="102">
        <v>0</v>
      </c>
      <c r="H229" s="102">
        <v>0</v>
      </c>
      <c r="I229" s="51">
        <f>SUM(ImplementationTable[[#This Row],[Quantity to Syrians]:[Quantity to
Lebanese (Returnees and/or Vulnerable Host)
  ]])</f>
        <v>0</v>
      </c>
      <c r="J229" s="69"/>
      <c r="K229" s="52"/>
    </row>
    <row r="230" spans="1:11" ht="30" customHeight="1" x14ac:dyDescent="0.25">
      <c r="A230" s="49"/>
      <c r="B230" s="49"/>
      <c r="C230" s="49"/>
      <c r="D230" s="50"/>
      <c r="E230" s="50"/>
      <c r="F230" s="102">
        <v>0</v>
      </c>
      <c r="G230" s="102">
        <v>0</v>
      </c>
      <c r="H230" s="102">
        <v>0</v>
      </c>
      <c r="I230" s="51">
        <f>SUM(ImplementationTable[[#This Row],[Quantity to Syrians]:[Quantity to
Lebanese (Returnees and/or Vulnerable Host)
  ]])</f>
        <v>0</v>
      </c>
      <c r="J230" s="69"/>
      <c r="K230" s="52"/>
    </row>
    <row r="231" spans="1:11" ht="30" customHeight="1" x14ac:dyDescent="0.25">
      <c r="A231" s="49"/>
      <c r="B231" s="49"/>
      <c r="C231" s="49"/>
      <c r="D231" s="50"/>
      <c r="E231" s="50"/>
      <c r="F231" s="102">
        <v>0</v>
      </c>
      <c r="G231" s="102">
        <v>0</v>
      </c>
      <c r="H231" s="102">
        <v>0</v>
      </c>
      <c r="I231" s="51">
        <f>SUM(ImplementationTable[[#This Row],[Quantity to Syrians]:[Quantity to
Lebanese (Returnees and/or Vulnerable Host)
  ]])</f>
        <v>0</v>
      </c>
      <c r="J231" s="69"/>
      <c r="K231" s="52"/>
    </row>
    <row r="232" spans="1:11" ht="30" customHeight="1" x14ac:dyDescent="0.25">
      <c r="A232" s="49"/>
      <c r="B232" s="49"/>
      <c r="C232" s="49"/>
      <c r="D232" s="50"/>
      <c r="E232" s="50"/>
      <c r="F232" s="102">
        <v>0</v>
      </c>
      <c r="G232" s="102">
        <v>0</v>
      </c>
      <c r="H232" s="102">
        <v>0</v>
      </c>
      <c r="I232" s="51">
        <f>SUM(ImplementationTable[[#This Row],[Quantity to Syrians]:[Quantity to
Lebanese (Returnees and/or Vulnerable Host)
  ]])</f>
        <v>0</v>
      </c>
      <c r="J232" s="69"/>
      <c r="K232" s="52"/>
    </row>
    <row r="233" spans="1:11" ht="30" customHeight="1" x14ac:dyDescent="0.25">
      <c r="A233" s="49"/>
      <c r="B233" s="49"/>
      <c r="C233" s="49"/>
      <c r="D233" s="50"/>
      <c r="E233" s="50"/>
      <c r="F233" s="102">
        <v>0</v>
      </c>
      <c r="G233" s="102">
        <v>0</v>
      </c>
      <c r="H233" s="102">
        <v>0</v>
      </c>
      <c r="I233" s="51">
        <f>SUM(ImplementationTable[[#This Row],[Quantity to Syrians]:[Quantity to
Lebanese (Returnees and/or Vulnerable Host)
  ]])</f>
        <v>0</v>
      </c>
      <c r="J233" s="69"/>
      <c r="K233" s="52"/>
    </row>
    <row r="234" spans="1:11" ht="30" customHeight="1" x14ac:dyDescent="0.25">
      <c r="A234" s="49"/>
      <c r="B234" s="49"/>
      <c r="C234" s="49"/>
      <c r="D234" s="50"/>
      <c r="E234" s="50"/>
      <c r="F234" s="102">
        <v>0</v>
      </c>
      <c r="G234" s="102">
        <v>0</v>
      </c>
      <c r="H234" s="102">
        <v>0</v>
      </c>
      <c r="I234" s="51">
        <f>SUM(ImplementationTable[[#This Row],[Quantity to Syrians]:[Quantity to
Lebanese (Returnees and/or Vulnerable Host)
  ]])</f>
        <v>0</v>
      </c>
      <c r="J234" s="69"/>
      <c r="K234" s="52"/>
    </row>
    <row r="235" spans="1:11" ht="30" customHeight="1" x14ac:dyDescent="0.25">
      <c r="A235" s="49"/>
      <c r="B235" s="49"/>
      <c r="C235" s="49"/>
      <c r="D235" s="50"/>
      <c r="E235" s="50"/>
      <c r="F235" s="102">
        <v>0</v>
      </c>
      <c r="G235" s="102">
        <v>0</v>
      </c>
      <c r="H235" s="102">
        <v>0</v>
      </c>
      <c r="I235" s="51">
        <f>SUM(ImplementationTable[[#This Row],[Quantity to Syrians]:[Quantity to
Lebanese (Returnees and/or Vulnerable Host)
  ]])</f>
        <v>0</v>
      </c>
      <c r="J235" s="69"/>
      <c r="K235" s="52"/>
    </row>
    <row r="236" spans="1:11" ht="30" customHeight="1" x14ac:dyDescent="0.25">
      <c r="A236" s="49"/>
      <c r="B236" s="49"/>
      <c r="C236" s="49"/>
      <c r="D236" s="50"/>
      <c r="E236" s="50"/>
      <c r="F236" s="102">
        <v>0</v>
      </c>
      <c r="G236" s="102">
        <v>0</v>
      </c>
      <c r="H236" s="102">
        <v>0</v>
      </c>
      <c r="I236" s="51">
        <f>SUM(ImplementationTable[[#This Row],[Quantity to Syrians]:[Quantity to
Lebanese (Returnees and/or Vulnerable Host)
  ]])</f>
        <v>0</v>
      </c>
      <c r="J236" s="69"/>
      <c r="K236" s="52"/>
    </row>
    <row r="237" spans="1:11" ht="30" customHeight="1" x14ac:dyDescent="0.25">
      <c r="A237" s="49"/>
      <c r="B237" s="49"/>
      <c r="C237" s="49"/>
      <c r="D237" s="50"/>
      <c r="E237" s="50"/>
      <c r="F237" s="102">
        <v>0</v>
      </c>
      <c r="G237" s="102">
        <v>0</v>
      </c>
      <c r="H237" s="102">
        <v>0</v>
      </c>
      <c r="I237" s="51">
        <f>SUM(ImplementationTable[[#This Row],[Quantity to Syrians]:[Quantity to
Lebanese (Returnees and/or Vulnerable Host)
  ]])</f>
        <v>0</v>
      </c>
      <c r="J237" s="69"/>
      <c r="K237" s="52"/>
    </row>
    <row r="238" spans="1:11" ht="30" customHeight="1" x14ac:dyDescent="0.25">
      <c r="A238" s="49"/>
      <c r="B238" s="49"/>
      <c r="C238" s="49"/>
      <c r="D238" s="50"/>
      <c r="E238" s="50"/>
      <c r="F238" s="102">
        <v>0</v>
      </c>
      <c r="G238" s="102">
        <v>0</v>
      </c>
      <c r="H238" s="102">
        <v>0</v>
      </c>
      <c r="I238" s="51">
        <f>SUM(ImplementationTable[[#This Row],[Quantity to Syrians]:[Quantity to
Lebanese (Returnees and/or Vulnerable Host)
  ]])</f>
        <v>0</v>
      </c>
      <c r="J238" s="69"/>
      <c r="K238" s="52"/>
    </row>
    <row r="239" spans="1:11" ht="30" customHeight="1" x14ac:dyDescent="0.25">
      <c r="A239" s="49"/>
      <c r="B239" s="49"/>
      <c r="C239" s="49"/>
      <c r="D239" s="50"/>
      <c r="E239" s="50"/>
      <c r="F239" s="102">
        <v>0</v>
      </c>
      <c r="G239" s="102">
        <v>0</v>
      </c>
      <c r="H239" s="102">
        <v>0</v>
      </c>
      <c r="I239" s="51">
        <f>SUM(ImplementationTable[[#This Row],[Quantity to Syrians]:[Quantity to
Lebanese (Returnees and/or Vulnerable Host)
  ]])</f>
        <v>0</v>
      </c>
      <c r="J239" s="69"/>
      <c r="K239" s="52"/>
    </row>
    <row r="240" spans="1:11" ht="30" customHeight="1" x14ac:dyDescent="0.25">
      <c r="A240" s="49"/>
      <c r="B240" s="49"/>
      <c r="C240" s="49"/>
      <c r="D240" s="50"/>
      <c r="E240" s="50"/>
      <c r="F240" s="102">
        <v>0</v>
      </c>
      <c r="G240" s="102">
        <v>0</v>
      </c>
      <c r="H240" s="102">
        <v>0</v>
      </c>
      <c r="I240" s="51">
        <f>SUM(ImplementationTable[[#This Row],[Quantity to Syrians]:[Quantity to
Lebanese (Returnees and/or Vulnerable Host)
  ]])</f>
        <v>0</v>
      </c>
      <c r="J240" s="69"/>
      <c r="K240" s="52"/>
    </row>
    <row r="241" spans="1:11" ht="30" customHeight="1" x14ac:dyDescent="0.25">
      <c r="A241" s="49"/>
      <c r="B241" s="49"/>
      <c r="C241" s="49"/>
      <c r="D241" s="50"/>
      <c r="E241" s="50"/>
      <c r="F241" s="102">
        <v>0</v>
      </c>
      <c r="G241" s="102">
        <v>0</v>
      </c>
      <c r="H241" s="102">
        <v>0</v>
      </c>
      <c r="I241" s="51">
        <f>SUM(ImplementationTable[[#This Row],[Quantity to Syrians]:[Quantity to
Lebanese (Returnees and/or Vulnerable Host)
  ]])</f>
        <v>0</v>
      </c>
      <c r="J241" s="69"/>
      <c r="K241" s="52"/>
    </row>
    <row r="242" spans="1:11" ht="30" customHeight="1" x14ac:dyDescent="0.25">
      <c r="A242" s="49"/>
      <c r="B242" s="49"/>
      <c r="C242" s="49"/>
      <c r="D242" s="50"/>
      <c r="E242" s="50"/>
      <c r="F242" s="102">
        <v>0</v>
      </c>
      <c r="G242" s="102">
        <v>0</v>
      </c>
      <c r="H242" s="102">
        <v>0</v>
      </c>
      <c r="I242" s="51">
        <f>SUM(ImplementationTable[[#This Row],[Quantity to Syrians]:[Quantity to
Lebanese (Returnees and/or Vulnerable Host)
  ]])</f>
        <v>0</v>
      </c>
      <c r="J242" s="69"/>
      <c r="K242" s="52"/>
    </row>
    <row r="243" spans="1:11" ht="30" customHeight="1" x14ac:dyDescent="0.25">
      <c r="A243" s="49"/>
      <c r="B243" s="49"/>
      <c r="C243" s="49"/>
      <c r="D243" s="50"/>
      <c r="E243" s="50"/>
      <c r="F243" s="102">
        <v>0</v>
      </c>
      <c r="G243" s="102">
        <v>0</v>
      </c>
      <c r="H243" s="102">
        <v>0</v>
      </c>
      <c r="I243" s="51">
        <f>SUM(ImplementationTable[[#This Row],[Quantity to Syrians]:[Quantity to
Lebanese (Returnees and/or Vulnerable Host)
  ]])</f>
        <v>0</v>
      </c>
      <c r="J243" s="69"/>
      <c r="K243" s="52"/>
    </row>
    <row r="244" spans="1:11" ht="30" customHeight="1" x14ac:dyDescent="0.25">
      <c r="A244" s="49"/>
      <c r="B244" s="49"/>
      <c r="C244" s="49"/>
      <c r="D244" s="50"/>
      <c r="E244" s="50"/>
      <c r="F244" s="102">
        <v>0</v>
      </c>
      <c r="G244" s="102">
        <v>0</v>
      </c>
      <c r="H244" s="102">
        <v>0</v>
      </c>
      <c r="I244" s="51">
        <f>SUM(ImplementationTable[[#This Row],[Quantity to Syrians]:[Quantity to
Lebanese (Returnees and/or Vulnerable Host)
  ]])</f>
        <v>0</v>
      </c>
      <c r="J244" s="69"/>
      <c r="K244" s="52"/>
    </row>
    <row r="245" spans="1:11" ht="30" customHeight="1" x14ac:dyDescent="0.25">
      <c r="A245" s="49"/>
      <c r="B245" s="49"/>
      <c r="C245" s="49"/>
      <c r="D245" s="50"/>
      <c r="E245" s="50"/>
      <c r="F245" s="102">
        <v>0</v>
      </c>
      <c r="G245" s="102">
        <v>0</v>
      </c>
      <c r="H245" s="102">
        <v>0</v>
      </c>
      <c r="I245" s="51">
        <f>SUM(ImplementationTable[[#This Row],[Quantity to Syrians]:[Quantity to
Lebanese (Returnees and/or Vulnerable Host)
  ]])</f>
        <v>0</v>
      </c>
      <c r="J245" s="69"/>
      <c r="K245" s="52"/>
    </row>
    <row r="246" spans="1:11" ht="30" customHeight="1" x14ac:dyDescent="0.25">
      <c r="A246" s="49"/>
      <c r="B246" s="49"/>
      <c r="C246" s="49"/>
      <c r="D246" s="50"/>
      <c r="E246" s="50"/>
      <c r="F246" s="102">
        <v>0</v>
      </c>
      <c r="G246" s="102">
        <v>0</v>
      </c>
      <c r="H246" s="102">
        <v>0</v>
      </c>
      <c r="I246" s="51">
        <f>SUM(ImplementationTable[[#This Row],[Quantity to Syrians]:[Quantity to
Lebanese (Returnees and/or Vulnerable Host)
  ]])</f>
        <v>0</v>
      </c>
      <c r="J246" s="69"/>
      <c r="K246" s="52"/>
    </row>
    <row r="247" spans="1:11" ht="30" customHeight="1" x14ac:dyDescent="0.25">
      <c r="A247" s="49"/>
      <c r="B247" s="49"/>
      <c r="C247" s="49"/>
      <c r="D247" s="50"/>
      <c r="E247" s="50"/>
      <c r="F247" s="102">
        <v>0</v>
      </c>
      <c r="G247" s="102">
        <v>0</v>
      </c>
      <c r="H247" s="102">
        <v>0</v>
      </c>
      <c r="I247" s="51">
        <f>SUM(ImplementationTable[[#This Row],[Quantity to Syrians]:[Quantity to
Lebanese (Returnees and/or Vulnerable Host)
  ]])</f>
        <v>0</v>
      </c>
      <c r="J247" s="69"/>
      <c r="K247" s="52"/>
    </row>
    <row r="248" spans="1:11" ht="30" customHeight="1" x14ac:dyDescent="0.25">
      <c r="A248" s="49"/>
      <c r="B248" s="49"/>
      <c r="C248" s="49"/>
      <c r="D248" s="50"/>
      <c r="E248" s="50"/>
      <c r="F248" s="102">
        <v>0</v>
      </c>
      <c r="G248" s="102">
        <v>0</v>
      </c>
      <c r="H248" s="102">
        <v>0</v>
      </c>
      <c r="I248" s="51">
        <f>SUM(ImplementationTable[[#This Row],[Quantity to Syrians]:[Quantity to
Lebanese (Returnees and/or Vulnerable Host)
  ]])</f>
        <v>0</v>
      </c>
      <c r="J248" s="69"/>
      <c r="K248" s="52"/>
    </row>
    <row r="249" spans="1:11" ht="30" customHeight="1" x14ac:dyDescent="0.25">
      <c r="A249" s="49"/>
      <c r="B249" s="49"/>
      <c r="C249" s="49"/>
      <c r="D249" s="50"/>
      <c r="E249" s="50"/>
      <c r="F249" s="102">
        <v>0</v>
      </c>
      <c r="G249" s="102">
        <v>0</v>
      </c>
      <c r="H249" s="102">
        <v>0</v>
      </c>
      <c r="I249" s="51">
        <f>SUM(ImplementationTable[[#This Row],[Quantity to Syrians]:[Quantity to
Lebanese (Returnees and/or Vulnerable Host)
  ]])</f>
        <v>0</v>
      </c>
      <c r="J249" s="69"/>
      <c r="K249" s="52"/>
    </row>
    <row r="250" spans="1:11" ht="30" customHeight="1" x14ac:dyDescent="0.25">
      <c r="A250" s="49"/>
      <c r="B250" s="49"/>
      <c r="C250" s="49"/>
      <c r="D250" s="50"/>
      <c r="E250" s="50"/>
      <c r="F250" s="102">
        <v>0</v>
      </c>
      <c r="G250" s="102">
        <v>0</v>
      </c>
      <c r="H250" s="102">
        <v>0</v>
      </c>
      <c r="I250" s="51">
        <f>SUM(ImplementationTable[[#This Row],[Quantity to Syrians]:[Quantity to
Lebanese (Returnees and/or Vulnerable Host)
  ]])</f>
        <v>0</v>
      </c>
      <c r="J250" s="69"/>
      <c r="K250" s="52"/>
    </row>
    <row r="251" spans="1:11" ht="30" customHeight="1" x14ac:dyDescent="0.25">
      <c r="A251" s="49"/>
      <c r="B251" s="49"/>
      <c r="C251" s="49"/>
      <c r="D251" s="50"/>
      <c r="E251" s="50"/>
      <c r="F251" s="102">
        <v>0</v>
      </c>
      <c r="G251" s="102">
        <v>0</v>
      </c>
      <c r="H251" s="102">
        <v>0</v>
      </c>
      <c r="I251" s="51">
        <f>SUM(ImplementationTable[[#This Row],[Quantity to Syrians]:[Quantity to
Lebanese (Returnees and/or Vulnerable Host)
  ]])</f>
        <v>0</v>
      </c>
      <c r="J251" s="69"/>
      <c r="K251" s="52"/>
    </row>
    <row r="252" spans="1:11" ht="30" customHeight="1" x14ac:dyDescent="0.25">
      <c r="A252" s="55"/>
      <c r="B252" s="55"/>
      <c r="C252" s="55"/>
      <c r="D252" s="56"/>
      <c r="E252" s="56"/>
      <c r="F252" s="102">
        <v>0</v>
      </c>
      <c r="G252" s="102">
        <v>0</v>
      </c>
      <c r="H252" s="102">
        <v>0</v>
      </c>
      <c r="I252" s="51">
        <f>SUM(ImplementationTable[[#This Row],[Quantity to Syrians]:[Quantity to
Lebanese (Returnees and/or Vulnerable Host)
  ]])</f>
        <v>0</v>
      </c>
      <c r="J252" s="69"/>
      <c r="K252" s="52"/>
    </row>
    <row r="253" spans="1:11" ht="30" customHeight="1" x14ac:dyDescent="0.25">
      <c r="A253" s="55"/>
      <c r="B253" s="55"/>
      <c r="C253" s="55"/>
      <c r="D253" s="56"/>
      <c r="E253" s="56"/>
      <c r="F253" s="102">
        <v>0</v>
      </c>
      <c r="G253" s="102">
        <v>0</v>
      </c>
      <c r="H253" s="102">
        <v>0</v>
      </c>
      <c r="I253" s="51">
        <f>SUM(ImplementationTable[[#This Row],[Quantity to Syrians]:[Quantity to
Lebanese (Returnees and/or Vulnerable Host)
  ]])</f>
        <v>0</v>
      </c>
      <c r="J253" s="69"/>
      <c r="K253" s="52"/>
    </row>
    <row r="254" spans="1:11" ht="30" customHeight="1" x14ac:dyDescent="0.25">
      <c r="A254" s="49"/>
      <c r="B254" s="49"/>
      <c r="C254" s="49"/>
      <c r="D254" s="50"/>
      <c r="E254" s="50"/>
      <c r="F254" s="102">
        <v>0</v>
      </c>
      <c r="G254" s="102">
        <v>0</v>
      </c>
      <c r="H254" s="102">
        <v>0</v>
      </c>
      <c r="I254" s="51">
        <f>SUM(ImplementationTable[[#This Row],[Quantity to Syrians]:[Quantity to
Lebanese (Returnees and/or Vulnerable Host)
  ]])</f>
        <v>0</v>
      </c>
      <c r="J254" s="69"/>
      <c r="K254" s="52"/>
    </row>
    <row r="255" spans="1:11" ht="30" customHeight="1" x14ac:dyDescent="0.25">
      <c r="A255" s="49"/>
      <c r="B255" s="49"/>
      <c r="C255" s="49"/>
      <c r="D255" s="50"/>
      <c r="E255" s="50"/>
      <c r="F255" s="102">
        <v>0</v>
      </c>
      <c r="G255" s="102">
        <v>0</v>
      </c>
      <c r="H255" s="102">
        <v>0</v>
      </c>
      <c r="I255" s="51">
        <f>SUM(ImplementationTable[[#This Row],[Quantity to Syrians]:[Quantity to
Lebanese (Returnees and/or Vulnerable Host)
  ]])</f>
        <v>0</v>
      </c>
      <c r="J255" s="69"/>
      <c r="K255" s="52"/>
    </row>
    <row r="256" spans="1:11" ht="30" customHeight="1" x14ac:dyDescent="0.25">
      <c r="A256" s="49"/>
      <c r="B256" s="49"/>
      <c r="C256" s="49"/>
      <c r="D256" s="50"/>
      <c r="E256" s="50"/>
      <c r="F256" s="102">
        <v>0</v>
      </c>
      <c r="G256" s="102">
        <v>0</v>
      </c>
      <c r="H256" s="102">
        <v>0</v>
      </c>
      <c r="I256" s="51">
        <f>SUM(ImplementationTable[[#This Row],[Quantity to Syrians]:[Quantity to
Lebanese (Returnees and/or Vulnerable Host)
  ]])</f>
        <v>0</v>
      </c>
      <c r="J256" s="69"/>
      <c r="K256" s="52"/>
    </row>
    <row r="257" spans="1:11" ht="30" customHeight="1" x14ac:dyDescent="0.25">
      <c r="A257" s="49"/>
      <c r="B257" s="49"/>
      <c r="C257" s="49"/>
      <c r="D257" s="50"/>
      <c r="E257" s="50"/>
      <c r="F257" s="102">
        <v>0</v>
      </c>
      <c r="G257" s="102">
        <v>0</v>
      </c>
      <c r="H257" s="102">
        <v>0</v>
      </c>
      <c r="I257" s="51">
        <f>SUM(ImplementationTable[[#This Row],[Quantity to Syrians]:[Quantity to
Lebanese (Returnees and/or Vulnerable Host)
  ]])</f>
        <v>0</v>
      </c>
      <c r="J257" s="69"/>
      <c r="K257" s="52"/>
    </row>
    <row r="258" spans="1:11" ht="30" customHeight="1" x14ac:dyDescent="0.25">
      <c r="A258" s="49"/>
      <c r="B258" s="49"/>
      <c r="C258" s="49"/>
      <c r="D258" s="50"/>
      <c r="E258" s="50"/>
      <c r="F258" s="102">
        <v>0</v>
      </c>
      <c r="G258" s="102">
        <v>0</v>
      </c>
      <c r="H258" s="102">
        <v>0</v>
      </c>
      <c r="I258" s="51">
        <f>SUM(ImplementationTable[[#This Row],[Quantity to Syrians]:[Quantity to
Lebanese (Returnees and/or Vulnerable Host)
  ]])</f>
        <v>0</v>
      </c>
      <c r="J258" s="69"/>
      <c r="K258" s="52"/>
    </row>
    <row r="259" spans="1:11" ht="30" customHeight="1" x14ac:dyDescent="0.25">
      <c r="A259" s="49"/>
      <c r="B259" s="49"/>
      <c r="C259" s="49"/>
      <c r="D259" s="50"/>
      <c r="E259" s="50"/>
      <c r="F259" s="102">
        <v>0</v>
      </c>
      <c r="G259" s="102">
        <v>0</v>
      </c>
      <c r="H259" s="102">
        <v>0</v>
      </c>
      <c r="I259" s="51">
        <f>SUM(ImplementationTable[[#This Row],[Quantity to Syrians]:[Quantity to
Lebanese (Returnees and/or Vulnerable Host)
  ]])</f>
        <v>0</v>
      </c>
      <c r="J259" s="69"/>
      <c r="K259" s="52"/>
    </row>
    <row r="260" spans="1:11" ht="30" customHeight="1" x14ac:dyDescent="0.25">
      <c r="A260" s="49"/>
      <c r="B260" s="49"/>
      <c r="C260" s="49"/>
      <c r="D260" s="50"/>
      <c r="E260" s="50"/>
      <c r="F260" s="102">
        <v>0</v>
      </c>
      <c r="G260" s="102">
        <v>0</v>
      </c>
      <c r="H260" s="102">
        <v>0</v>
      </c>
      <c r="I260" s="51">
        <f>SUM(ImplementationTable[[#This Row],[Quantity to Syrians]:[Quantity to
Lebanese (Returnees and/or Vulnerable Host)
  ]])</f>
        <v>0</v>
      </c>
      <c r="J260" s="69"/>
      <c r="K260" s="52"/>
    </row>
    <row r="261" spans="1:11" ht="30" customHeight="1" x14ac:dyDescent="0.25">
      <c r="A261" s="49"/>
      <c r="B261" s="49"/>
      <c r="C261" s="49"/>
      <c r="D261" s="50"/>
      <c r="E261" s="50"/>
      <c r="F261" s="102">
        <v>0</v>
      </c>
      <c r="G261" s="102">
        <v>0</v>
      </c>
      <c r="H261" s="102">
        <v>0</v>
      </c>
      <c r="I261" s="51">
        <f>SUM(ImplementationTable[[#This Row],[Quantity to Syrians]:[Quantity to
Lebanese (Returnees and/or Vulnerable Host)
  ]])</f>
        <v>0</v>
      </c>
      <c r="J261" s="69"/>
      <c r="K261" s="52"/>
    </row>
    <row r="262" spans="1:11" ht="30" customHeight="1" x14ac:dyDescent="0.25">
      <c r="A262" s="49"/>
      <c r="B262" s="49"/>
      <c r="C262" s="49"/>
      <c r="D262" s="50"/>
      <c r="E262" s="50"/>
      <c r="F262" s="102">
        <v>0</v>
      </c>
      <c r="G262" s="102">
        <v>0</v>
      </c>
      <c r="H262" s="102">
        <v>0</v>
      </c>
      <c r="I262" s="51">
        <f>SUM(ImplementationTable[[#This Row],[Quantity to Syrians]:[Quantity to
Lebanese (Returnees and/or Vulnerable Host)
  ]])</f>
        <v>0</v>
      </c>
      <c r="J262" s="69"/>
      <c r="K262" s="52"/>
    </row>
    <row r="263" spans="1:11" ht="30" customHeight="1" x14ac:dyDescent="0.25">
      <c r="A263" s="49"/>
      <c r="B263" s="49"/>
      <c r="C263" s="49"/>
      <c r="D263" s="50"/>
      <c r="E263" s="50"/>
      <c r="F263" s="102">
        <v>0</v>
      </c>
      <c r="G263" s="102">
        <v>0</v>
      </c>
      <c r="H263" s="102">
        <v>0</v>
      </c>
      <c r="I263" s="51">
        <f>SUM(ImplementationTable[[#This Row],[Quantity to Syrians]:[Quantity to
Lebanese (Returnees and/or Vulnerable Host)
  ]])</f>
        <v>0</v>
      </c>
      <c r="J263" s="69"/>
      <c r="K263" s="52"/>
    </row>
    <row r="264" spans="1:11" ht="30" customHeight="1" x14ac:dyDescent="0.25">
      <c r="A264" s="49"/>
      <c r="B264" s="49"/>
      <c r="C264" s="49"/>
      <c r="D264" s="50"/>
      <c r="E264" s="50"/>
      <c r="F264" s="102">
        <v>0</v>
      </c>
      <c r="G264" s="102">
        <v>0</v>
      </c>
      <c r="H264" s="102">
        <v>0</v>
      </c>
      <c r="I264" s="51">
        <f>SUM(ImplementationTable[[#This Row],[Quantity to Syrians]:[Quantity to
Lebanese (Returnees and/or Vulnerable Host)
  ]])</f>
        <v>0</v>
      </c>
      <c r="J264" s="69"/>
      <c r="K264" s="52"/>
    </row>
    <row r="265" spans="1:11" ht="30" customHeight="1" x14ac:dyDescent="0.25">
      <c r="A265" s="49"/>
      <c r="B265" s="49"/>
      <c r="C265" s="49"/>
      <c r="D265" s="50"/>
      <c r="E265" s="50"/>
      <c r="F265" s="102">
        <v>0</v>
      </c>
      <c r="G265" s="102">
        <v>0</v>
      </c>
      <c r="H265" s="102">
        <v>0</v>
      </c>
      <c r="I265" s="51">
        <f>SUM(ImplementationTable[[#This Row],[Quantity to Syrians]:[Quantity to
Lebanese (Returnees and/or Vulnerable Host)
  ]])</f>
        <v>0</v>
      </c>
      <c r="J265" s="69"/>
      <c r="K265" s="52"/>
    </row>
    <row r="266" spans="1:11" ht="30" customHeight="1" x14ac:dyDescent="0.25">
      <c r="A266" s="49"/>
      <c r="B266" s="49"/>
      <c r="C266" s="49"/>
      <c r="D266" s="50"/>
      <c r="E266" s="50"/>
      <c r="F266" s="102">
        <v>0</v>
      </c>
      <c r="G266" s="102">
        <v>0</v>
      </c>
      <c r="H266" s="102">
        <v>0</v>
      </c>
      <c r="I266" s="51">
        <f>SUM(ImplementationTable[[#This Row],[Quantity to Syrians]:[Quantity to
Lebanese (Returnees and/or Vulnerable Host)
  ]])</f>
        <v>0</v>
      </c>
      <c r="J266" s="69"/>
      <c r="K266" s="52"/>
    </row>
    <row r="267" spans="1:11" ht="30" customHeight="1" x14ac:dyDescent="0.25">
      <c r="A267" s="49"/>
      <c r="B267" s="49"/>
      <c r="C267" s="49"/>
      <c r="D267" s="50"/>
      <c r="E267" s="50"/>
      <c r="F267" s="102">
        <v>0</v>
      </c>
      <c r="G267" s="102">
        <v>0</v>
      </c>
      <c r="H267" s="102">
        <v>0</v>
      </c>
      <c r="I267" s="51">
        <f>SUM(ImplementationTable[[#This Row],[Quantity to Syrians]:[Quantity to
Lebanese (Returnees and/or Vulnerable Host)
  ]])</f>
        <v>0</v>
      </c>
      <c r="J267" s="69"/>
      <c r="K267" s="52"/>
    </row>
    <row r="268" spans="1:11" ht="30" customHeight="1" x14ac:dyDescent="0.25">
      <c r="A268" s="49"/>
      <c r="B268" s="49"/>
      <c r="C268" s="49"/>
      <c r="D268" s="50"/>
      <c r="E268" s="50"/>
      <c r="F268" s="102">
        <v>0</v>
      </c>
      <c r="G268" s="102">
        <v>0</v>
      </c>
      <c r="H268" s="102">
        <v>0</v>
      </c>
      <c r="I268" s="51">
        <f>SUM(ImplementationTable[[#This Row],[Quantity to Syrians]:[Quantity to
Lebanese (Returnees and/or Vulnerable Host)
  ]])</f>
        <v>0</v>
      </c>
      <c r="J268" s="69"/>
      <c r="K268" s="52"/>
    </row>
    <row r="269" spans="1:11" ht="30" customHeight="1" x14ac:dyDescent="0.25">
      <c r="A269" s="49"/>
      <c r="B269" s="49"/>
      <c r="C269" s="49"/>
      <c r="D269" s="50"/>
      <c r="E269" s="50"/>
      <c r="F269" s="102">
        <v>0</v>
      </c>
      <c r="G269" s="102">
        <v>0</v>
      </c>
      <c r="H269" s="102">
        <v>0</v>
      </c>
      <c r="I269" s="51">
        <f>SUM(ImplementationTable[[#This Row],[Quantity to Syrians]:[Quantity to
Lebanese (Returnees and/or Vulnerable Host)
  ]])</f>
        <v>0</v>
      </c>
      <c r="J269" s="69"/>
      <c r="K269" s="52"/>
    </row>
    <row r="270" spans="1:11" ht="30" customHeight="1" x14ac:dyDescent="0.25">
      <c r="A270" s="49"/>
      <c r="B270" s="49"/>
      <c r="C270" s="49"/>
      <c r="D270" s="50"/>
      <c r="E270" s="50"/>
      <c r="F270" s="102">
        <v>0</v>
      </c>
      <c r="G270" s="102">
        <v>0</v>
      </c>
      <c r="H270" s="102">
        <v>0</v>
      </c>
      <c r="I270" s="51">
        <f>SUM(ImplementationTable[[#This Row],[Quantity to Syrians]:[Quantity to
Lebanese (Returnees and/or Vulnerable Host)
  ]])</f>
        <v>0</v>
      </c>
      <c r="J270" s="69"/>
      <c r="K270" s="52"/>
    </row>
    <row r="271" spans="1:11" ht="30" customHeight="1" x14ac:dyDescent="0.25">
      <c r="A271" s="49"/>
      <c r="B271" s="49"/>
      <c r="C271" s="49"/>
      <c r="D271" s="50"/>
      <c r="E271" s="50"/>
      <c r="F271" s="102">
        <v>0</v>
      </c>
      <c r="G271" s="102">
        <v>0</v>
      </c>
      <c r="H271" s="102">
        <v>0</v>
      </c>
      <c r="I271" s="51">
        <f>SUM(ImplementationTable[[#This Row],[Quantity to Syrians]:[Quantity to
Lebanese (Returnees and/or Vulnerable Host)
  ]])</f>
        <v>0</v>
      </c>
      <c r="J271" s="69"/>
      <c r="K271" s="52"/>
    </row>
    <row r="272" spans="1:11" ht="30" customHeight="1" x14ac:dyDescent="0.25">
      <c r="A272" s="49"/>
      <c r="B272" s="49"/>
      <c r="C272" s="49"/>
      <c r="D272" s="50"/>
      <c r="E272" s="50"/>
      <c r="F272" s="102">
        <v>0</v>
      </c>
      <c r="G272" s="102">
        <v>0</v>
      </c>
      <c r="H272" s="102">
        <v>0</v>
      </c>
      <c r="I272" s="51">
        <f>SUM(ImplementationTable[[#This Row],[Quantity to Syrians]:[Quantity to
Lebanese (Returnees and/or Vulnerable Host)
  ]])</f>
        <v>0</v>
      </c>
      <c r="J272" s="69"/>
      <c r="K272" s="52"/>
    </row>
    <row r="273" spans="1:11" ht="30" customHeight="1" x14ac:dyDescent="0.25">
      <c r="A273" s="49"/>
      <c r="B273" s="49"/>
      <c r="C273" s="49"/>
      <c r="D273" s="50"/>
      <c r="E273" s="50"/>
      <c r="F273" s="102">
        <v>0</v>
      </c>
      <c r="G273" s="102">
        <v>0</v>
      </c>
      <c r="H273" s="102">
        <v>0</v>
      </c>
      <c r="I273" s="51">
        <f>SUM(ImplementationTable[[#This Row],[Quantity to Syrians]:[Quantity to
Lebanese (Returnees and/or Vulnerable Host)
  ]])</f>
        <v>0</v>
      </c>
      <c r="J273" s="69"/>
      <c r="K273" s="52"/>
    </row>
    <row r="274" spans="1:11" ht="30" customHeight="1" x14ac:dyDescent="0.25">
      <c r="A274" s="49"/>
      <c r="B274" s="49"/>
      <c r="C274" s="49"/>
      <c r="D274" s="50"/>
      <c r="E274" s="50"/>
      <c r="F274" s="102">
        <v>0</v>
      </c>
      <c r="G274" s="102">
        <v>0</v>
      </c>
      <c r="H274" s="102">
        <v>0</v>
      </c>
      <c r="I274" s="51">
        <f>SUM(ImplementationTable[[#This Row],[Quantity to Syrians]:[Quantity to
Lebanese (Returnees and/or Vulnerable Host)
  ]])</f>
        <v>0</v>
      </c>
      <c r="J274" s="69"/>
      <c r="K274" s="52"/>
    </row>
    <row r="275" spans="1:11" ht="30" customHeight="1" x14ac:dyDescent="0.25">
      <c r="A275" s="49"/>
      <c r="B275" s="49"/>
      <c r="C275" s="49"/>
      <c r="D275" s="50"/>
      <c r="E275" s="50"/>
      <c r="F275" s="102">
        <v>0</v>
      </c>
      <c r="G275" s="102">
        <v>0</v>
      </c>
      <c r="H275" s="102">
        <v>0</v>
      </c>
      <c r="I275" s="51">
        <f>SUM(ImplementationTable[[#This Row],[Quantity to Syrians]:[Quantity to
Lebanese (Returnees and/or Vulnerable Host)
  ]])</f>
        <v>0</v>
      </c>
      <c r="J275" s="69"/>
      <c r="K275" s="52"/>
    </row>
    <row r="276" spans="1:11" ht="30" customHeight="1" x14ac:dyDescent="0.25">
      <c r="A276" s="49"/>
      <c r="B276" s="49"/>
      <c r="C276" s="49"/>
      <c r="D276" s="50"/>
      <c r="E276" s="50"/>
      <c r="F276" s="102">
        <v>0</v>
      </c>
      <c r="G276" s="102">
        <v>0</v>
      </c>
      <c r="H276" s="102">
        <v>0</v>
      </c>
      <c r="I276" s="51">
        <f>SUM(ImplementationTable[[#This Row],[Quantity to Syrians]:[Quantity to
Lebanese (Returnees and/or Vulnerable Host)
  ]])</f>
        <v>0</v>
      </c>
      <c r="J276" s="69"/>
      <c r="K276" s="52"/>
    </row>
    <row r="277" spans="1:11" ht="30" customHeight="1" x14ac:dyDescent="0.25">
      <c r="A277" s="49"/>
      <c r="B277" s="49"/>
      <c r="C277" s="49"/>
      <c r="D277" s="50"/>
      <c r="E277" s="50"/>
      <c r="F277" s="102">
        <v>0</v>
      </c>
      <c r="G277" s="102">
        <v>0</v>
      </c>
      <c r="H277" s="102">
        <v>0</v>
      </c>
      <c r="I277" s="51">
        <f>SUM(ImplementationTable[[#This Row],[Quantity to Syrians]:[Quantity to
Lebanese (Returnees and/or Vulnerable Host)
  ]])</f>
        <v>0</v>
      </c>
      <c r="J277" s="69"/>
      <c r="K277" s="52"/>
    </row>
    <row r="278" spans="1:11" ht="30" customHeight="1" x14ac:dyDescent="0.25">
      <c r="A278" s="49"/>
      <c r="B278" s="49"/>
      <c r="C278" s="49"/>
      <c r="D278" s="50"/>
      <c r="E278" s="50"/>
      <c r="F278" s="102">
        <v>0</v>
      </c>
      <c r="G278" s="102">
        <v>0</v>
      </c>
      <c r="H278" s="102">
        <v>0</v>
      </c>
      <c r="I278" s="51">
        <f>SUM(ImplementationTable[[#This Row],[Quantity to Syrians]:[Quantity to
Lebanese (Returnees and/or Vulnerable Host)
  ]])</f>
        <v>0</v>
      </c>
      <c r="J278" s="69"/>
      <c r="K278" s="52"/>
    </row>
    <row r="279" spans="1:11" ht="30" customHeight="1" x14ac:dyDescent="0.25">
      <c r="A279" s="49"/>
      <c r="B279" s="49"/>
      <c r="C279" s="49"/>
      <c r="D279" s="50"/>
      <c r="E279" s="50"/>
      <c r="F279" s="102">
        <v>0</v>
      </c>
      <c r="G279" s="102">
        <v>0</v>
      </c>
      <c r="H279" s="102">
        <v>0</v>
      </c>
      <c r="I279" s="51">
        <f>SUM(ImplementationTable[[#This Row],[Quantity to Syrians]:[Quantity to
Lebanese (Returnees and/or Vulnerable Host)
  ]])</f>
        <v>0</v>
      </c>
      <c r="J279" s="69"/>
      <c r="K279" s="52"/>
    </row>
    <row r="280" spans="1:11" ht="30" customHeight="1" x14ac:dyDescent="0.25">
      <c r="A280" s="49"/>
      <c r="B280" s="49"/>
      <c r="C280" s="49"/>
      <c r="D280" s="50"/>
      <c r="E280" s="50"/>
      <c r="F280" s="102">
        <v>0</v>
      </c>
      <c r="G280" s="102">
        <v>0</v>
      </c>
      <c r="H280" s="102">
        <v>0</v>
      </c>
      <c r="I280" s="51">
        <f>SUM(ImplementationTable[[#This Row],[Quantity to Syrians]:[Quantity to
Lebanese (Returnees and/or Vulnerable Host)
  ]])</f>
        <v>0</v>
      </c>
      <c r="J280" s="69"/>
      <c r="K280" s="52"/>
    </row>
    <row r="281" spans="1:11" ht="30" customHeight="1" x14ac:dyDescent="0.25">
      <c r="A281" s="49"/>
      <c r="B281" s="49"/>
      <c r="C281" s="49"/>
      <c r="D281" s="50"/>
      <c r="E281" s="50"/>
      <c r="F281" s="102">
        <v>0</v>
      </c>
      <c r="G281" s="102">
        <v>0</v>
      </c>
      <c r="H281" s="102">
        <v>0</v>
      </c>
      <c r="I281" s="51">
        <f>SUM(ImplementationTable[[#This Row],[Quantity to Syrians]:[Quantity to
Lebanese (Returnees and/or Vulnerable Host)
  ]])</f>
        <v>0</v>
      </c>
      <c r="J281" s="69"/>
      <c r="K281" s="52"/>
    </row>
    <row r="282" spans="1:11" ht="30" customHeight="1" x14ac:dyDescent="0.25">
      <c r="A282" s="49"/>
      <c r="B282" s="49"/>
      <c r="C282" s="49"/>
      <c r="D282" s="50"/>
      <c r="E282" s="50"/>
      <c r="F282" s="102">
        <v>0</v>
      </c>
      <c r="G282" s="102">
        <v>0</v>
      </c>
      <c r="H282" s="102">
        <v>0</v>
      </c>
      <c r="I282" s="51">
        <f>SUM(ImplementationTable[[#This Row],[Quantity to Syrians]:[Quantity to
Lebanese (Returnees and/or Vulnerable Host)
  ]])</f>
        <v>0</v>
      </c>
      <c r="J282" s="69"/>
      <c r="K282" s="52"/>
    </row>
    <row r="283" spans="1:11" ht="30" customHeight="1" x14ac:dyDescent="0.25">
      <c r="A283" s="49"/>
      <c r="B283" s="49"/>
      <c r="C283" s="49"/>
      <c r="D283" s="50"/>
      <c r="E283" s="50"/>
      <c r="F283" s="102">
        <v>0</v>
      </c>
      <c r="G283" s="102">
        <v>0</v>
      </c>
      <c r="H283" s="102">
        <v>0</v>
      </c>
      <c r="I283" s="51">
        <f>SUM(ImplementationTable[[#This Row],[Quantity to Syrians]:[Quantity to
Lebanese (Returnees and/or Vulnerable Host)
  ]])</f>
        <v>0</v>
      </c>
      <c r="J283" s="69"/>
      <c r="K283" s="52"/>
    </row>
    <row r="284" spans="1:11" ht="30" customHeight="1" x14ac:dyDescent="0.25">
      <c r="A284" s="49"/>
      <c r="B284" s="49"/>
      <c r="C284" s="49"/>
      <c r="D284" s="50"/>
      <c r="E284" s="50"/>
      <c r="F284" s="102">
        <v>0</v>
      </c>
      <c r="G284" s="102">
        <v>0</v>
      </c>
      <c r="H284" s="102">
        <v>0</v>
      </c>
      <c r="I284" s="51">
        <f>SUM(ImplementationTable[[#This Row],[Quantity to Syrians]:[Quantity to
Lebanese (Returnees and/or Vulnerable Host)
  ]])</f>
        <v>0</v>
      </c>
      <c r="J284" s="69"/>
      <c r="K284" s="52"/>
    </row>
    <row r="285" spans="1:11" ht="30" customHeight="1" x14ac:dyDescent="0.25">
      <c r="A285" s="49"/>
      <c r="B285" s="49"/>
      <c r="C285" s="49"/>
      <c r="D285" s="50"/>
      <c r="E285" s="50"/>
      <c r="F285" s="102">
        <v>0</v>
      </c>
      <c r="G285" s="102">
        <v>0</v>
      </c>
      <c r="H285" s="102">
        <v>0</v>
      </c>
      <c r="I285" s="51">
        <f>SUM(ImplementationTable[[#This Row],[Quantity to Syrians]:[Quantity to
Lebanese (Returnees and/or Vulnerable Host)
  ]])</f>
        <v>0</v>
      </c>
      <c r="J285" s="69"/>
      <c r="K285" s="52"/>
    </row>
    <row r="286" spans="1:11" ht="30" customHeight="1" x14ac:dyDescent="0.25">
      <c r="A286" s="49"/>
      <c r="B286" s="49"/>
      <c r="C286" s="49"/>
      <c r="D286" s="50"/>
      <c r="E286" s="50"/>
      <c r="F286" s="102">
        <v>0</v>
      </c>
      <c r="G286" s="102">
        <v>0</v>
      </c>
      <c r="H286" s="102">
        <v>0</v>
      </c>
      <c r="I286" s="51">
        <f>SUM(ImplementationTable[[#This Row],[Quantity to Syrians]:[Quantity to
Lebanese (Returnees and/or Vulnerable Host)
  ]])</f>
        <v>0</v>
      </c>
      <c r="J286" s="69"/>
      <c r="K286" s="52"/>
    </row>
    <row r="287" spans="1:11" ht="30" customHeight="1" x14ac:dyDescent="0.25">
      <c r="A287" s="49"/>
      <c r="B287" s="49"/>
      <c r="C287" s="49"/>
      <c r="D287" s="50"/>
      <c r="E287" s="50"/>
      <c r="F287" s="102">
        <v>0</v>
      </c>
      <c r="G287" s="102">
        <v>0</v>
      </c>
      <c r="H287" s="102">
        <v>0</v>
      </c>
      <c r="I287" s="51">
        <f>SUM(ImplementationTable[[#This Row],[Quantity to Syrians]:[Quantity to
Lebanese (Returnees and/or Vulnerable Host)
  ]])</f>
        <v>0</v>
      </c>
      <c r="J287" s="69"/>
      <c r="K287" s="52"/>
    </row>
    <row r="288" spans="1:11" ht="30" customHeight="1" x14ac:dyDescent="0.25">
      <c r="A288" s="49"/>
      <c r="B288" s="49"/>
      <c r="C288" s="49"/>
      <c r="D288" s="50"/>
      <c r="E288" s="50"/>
      <c r="F288" s="102">
        <v>0</v>
      </c>
      <c r="G288" s="102">
        <v>0</v>
      </c>
      <c r="H288" s="102">
        <v>0</v>
      </c>
      <c r="I288" s="51">
        <f>SUM(ImplementationTable[[#This Row],[Quantity to Syrians]:[Quantity to
Lebanese (Returnees and/or Vulnerable Host)
  ]])</f>
        <v>0</v>
      </c>
      <c r="J288" s="69"/>
      <c r="K288" s="52"/>
    </row>
    <row r="289" spans="1:11" ht="30" customHeight="1" x14ac:dyDescent="0.25">
      <c r="A289" s="49"/>
      <c r="B289" s="49"/>
      <c r="C289" s="49"/>
      <c r="D289" s="50"/>
      <c r="E289" s="50"/>
      <c r="F289" s="102">
        <v>0</v>
      </c>
      <c r="G289" s="102">
        <v>0</v>
      </c>
      <c r="H289" s="102">
        <v>0</v>
      </c>
      <c r="I289" s="51">
        <f>SUM(ImplementationTable[[#This Row],[Quantity to Syrians]:[Quantity to
Lebanese (Returnees and/or Vulnerable Host)
  ]])</f>
        <v>0</v>
      </c>
      <c r="J289" s="69"/>
      <c r="K289" s="52"/>
    </row>
    <row r="290" spans="1:11" ht="30" customHeight="1" x14ac:dyDescent="0.25">
      <c r="A290" s="49"/>
      <c r="B290" s="49"/>
      <c r="C290" s="49"/>
      <c r="D290" s="50"/>
      <c r="E290" s="50"/>
      <c r="F290" s="102">
        <v>0</v>
      </c>
      <c r="G290" s="102">
        <v>0</v>
      </c>
      <c r="H290" s="102">
        <v>0</v>
      </c>
      <c r="I290" s="51">
        <f>SUM(ImplementationTable[[#This Row],[Quantity to Syrians]:[Quantity to
Lebanese (Returnees and/or Vulnerable Host)
  ]])</f>
        <v>0</v>
      </c>
      <c r="J290" s="69"/>
      <c r="K290" s="52"/>
    </row>
    <row r="291" spans="1:11" ht="30" customHeight="1" x14ac:dyDescent="0.25">
      <c r="A291" s="49"/>
      <c r="B291" s="49"/>
      <c r="C291" s="49"/>
      <c r="D291" s="50"/>
      <c r="E291" s="50"/>
      <c r="F291" s="102">
        <v>0</v>
      </c>
      <c r="G291" s="102">
        <v>0</v>
      </c>
      <c r="H291" s="102">
        <v>0</v>
      </c>
      <c r="I291" s="51">
        <f>SUM(ImplementationTable[[#This Row],[Quantity to Syrians]:[Quantity to
Lebanese (Returnees and/or Vulnerable Host)
  ]])</f>
        <v>0</v>
      </c>
      <c r="J291" s="69"/>
      <c r="K291" s="52"/>
    </row>
    <row r="292" spans="1:11" ht="30" customHeight="1" x14ac:dyDescent="0.25">
      <c r="A292" s="49"/>
      <c r="B292" s="49"/>
      <c r="C292" s="49"/>
      <c r="D292" s="50"/>
      <c r="E292" s="50"/>
      <c r="F292" s="102">
        <v>0</v>
      </c>
      <c r="G292" s="102">
        <v>0</v>
      </c>
      <c r="H292" s="102">
        <v>0</v>
      </c>
      <c r="I292" s="51">
        <f>SUM(ImplementationTable[[#This Row],[Quantity to Syrians]:[Quantity to
Lebanese (Returnees and/or Vulnerable Host)
  ]])</f>
        <v>0</v>
      </c>
      <c r="J292" s="69"/>
      <c r="K292" s="52"/>
    </row>
    <row r="293" spans="1:11" ht="30" customHeight="1" x14ac:dyDescent="0.25">
      <c r="A293" s="49"/>
      <c r="B293" s="49"/>
      <c r="C293" s="49"/>
      <c r="D293" s="50"/>
      <c r="E293" s="50"/>
      <c r="F293" s="102">
        <v>0</v>
      </c>
      <c r="G293" s="102">
        <v>0</v>
      </c>
      <c r="H293" s="102">
        <v>0</v>
      </c>
      <c r="I293" s="51">
        <f>SUM(ImplementationTable[[#This Row],[Quantity to Syrians]:[Quantity to
Lebanese (Returnees and/or Vulnerable Host)
  ]])</f>
        <v>0</v>
      </c>
      <c r="J293" s="69"/>
      <c r="K293" s="52"/>
    </row>
    <row r="294" spans="1:11" ht="30" customHeight="1" x14ac:dyDescent="0.25">
      <c r="A294" s="49"/>
      <c r="B294" s="49"/>
      <c r="C294" s="49"/>
      <c r="D294" s="50"/>
      <c r="E294" s="50"/>
      <c r="F294" s="102">
        <v>0</v>
      </c>
      <c r="G294" s="102">
        <v>0</v>
      </c>
      <c r="H294" s="102">
        <v>0</v>
      </c>
      <c r="I294" s="51">
        <f>SUM(ImplementationTable[[#This Row],[Quantity to Syrians]:[Quantity to
Lebanese (Returnees and/or Vulnerable Host)
  ]])</f>
        <v>0</v>
      </c>
      <c r="J294" s="69"/>
      <c r="K294" s="52"/>
    </row>
    <row r="295" spans="1:11" ht="30" customHeight="1" x14ac:dyDescent="0.25">
      <c r="A295" s="49"/>
      <c r="B295" s="49"/>
      <c r="C295" s="49"/>
      <c r="D295" s="50"/>
      <c r="E295" s="50"/>
      <c r="F295" s="102">
        <v>0</v>
      </c>
      <c r="G295" s="102">
        <v>0</v>
      </c>
      <c r="H295" s="102">
        <v>0</v>
      </c>
      <c r="I295" s="51">
        <f>SUM(ImplementationTable[[#This Row],[Quantity to Syrians]:[Quantity to
Lebanese (Returnees and/or Vulnerable Host)
  ]])</f>
        <v>0</v>
      </c>
      <c r="J295" s="69"/>
      <c r="K295" s="52"/>
    </row>
    <row r="296" spans="1:11" ht="30" customHeight="1" x14ac:dyDescent="0.25">
      <c r="A296" s="49"/>
      <c r="B296" s="49"/>
      <c r="C296" s="49"/>
      <c r="D296" s="50"/>
      <c r="E296" s="50"/>
      <c r="F296" s="102">
        <v>0</v>
      </c>
      <c r="G296" s="102">
        <v>0</v>
      </c>
      <c r="H296" s="102">
        <v>0</v>
      </c>
      <c r="I296" s="51">
        <f>SUM(ImplementationTable[[#This Row],[Quantity to Syrians]:[Quantity to
Lebanese (Returnees and/or Vulnerable Host)
  ]])</f>
        <v>0</v>
      </c>
      <c r="J296" s="69"/>
      <c r="K296" s="52"/>
    </row>
    <row r="297" spans="1:11" ht="30" customHeight="1" x14ac:dyDescent="0.25">
      <c r="A297" s="49"/>
      <c r="B297" s="49"/>
      <c r="C297" s="49"/>
      <c r="D297" s="50"/>
      <c r="E297" s="50"/>
      <c r="F297" s="102">
        <v>0</v>
      </c>
      <c r="G297" s="102">
        <v>0</v>
      </c>
      <c r="H297" s="102">
        <v>0</v>
      </c>
      <c r="I297" s="51">
        <f>SUM(ImplementationTable[[#This Row],[Quantity to Syrians]:[Quantity to
Lebanese (Returnees and/or Vulnerable Host)
  ]])</f>
        <v>0</v>
      </c>
      <c r="J297" s="69"/>
      <c r="K297" s="52"/>
    </row>
    <row r="298" spans="1:11" ht="30" customHeight="1" x14ac:dyDescent="0.25">
      <c r="A298" s="49"/>
      <c r="B298" s="49"/>
      <c r="C298" s="49"/>
      <c r="D298" s="50"/>
      <c r="E298" s="50"/>
      <c r="F298" s="102">
        <v>0</v>
      </c>
      <c r="G298" s="102">
        <v>0</v>
      </c>
      <c r="H298" s="102">
        <v>0</v>
      </c>
      <c r="I298" s="51">
        <f>SUM(ImplementationTable[[#This Row],[Quantity to Syrians]:[Quantity to
Lebanese (Returnees and/or Vulnerable Host)
  ]])</f>
        <v>0</v>
      </c>
      <c r="J298" s="69"/>
      <c r="K298" s="52"/>
    </row>
    <row r="299" spans="1:11" ht="30" customHeight="1" x14ac:dyDescent="0.25">
      <c r="A299" s="49"/>
      <c r="B299" s="49"/>
      <c r="C299" s="49"/>
      <c r="D299" s="50"/>
      <c r="E299" s="50"/>
      <c r="F299" s="102">
        <v>0</v>
      </c>
      <c r="G299" s="102">
        <v>0</v>
      </c>
      <c r="H299" s="102">
        <v>0</v>
      </c>
      <c r="I299" s="51">
        <f>SUM(ImplementationTable[[#This Row],[Quantity to Syrians]:[Quantity to
Lebanese (Returnees and/or Vulnerable Host)
  ]])</f>
        <v>0</v>
      </c>
      <c r="J299" s="69"/>
      <c r="K299" s="52"/>
    </row>
    <row r="300" spans="1:11" ht="30" customHeight="1" x14ac:dyDescent="0.25">
      <c r="A300" s="49"/>
      <c r="B300" s="49"/>
      <c r="C300" s="49"/>
      <c r="D300" s="50"/>
      <c r="E300" s="50"/>
      <c r="F300" s="102">
        <v>0</v>
      </c>
      <c r="G300" s="102">
        <v>0</v>
      </c>
      <c r="H300" s="102">
        <v>0</v>
      </c>
      <c r="I300" s="51">
        <f>SUM(ImplementationTable[[#This Row],[Quantity to Syrians]:[Quantity to
Lebanese (Returnees and/or Vulnerable Host)
  ]])</f>
        <v>0</v>
      </c>
      <c r="J300" s="69"/>
      <c r="K300" s="52"/>
    </row>
    <row r="301" spans="1:11" ht="30" customHeight="1" x14ac:dyDescent="0.25">
      <c r="A301" s="49"/>
      <c r="B301" s="49"/>
      <c r="C301" s="49"/>
      <c r="D301" s="50"/>
      <c r="E301" s="50"/>
      <c r="F301" s="102">
        <v>0</v>
      </c>
      <c r="G301" s="102">
        <v>0</v>
      </c>
      <c r="H301" s="102">
        <v>0</v>
      </c>
      <c r="I301" s="51">
        <f>SUM(ImplementationTable[[#This Row],[Quantity to Syrians]:[Quantity to
Lebanese (Returnees and/or Vulnerable Host)
  ]])</f>
        <v>0</v>
      </c>
      <c r="J301" s="69"/>
      <c r="K301" s="52"/>
    </row>
    <row r="302" spans="1:11" ht="30" customHeight="1" x14ac:dyDescent="0.25">
      <c r="A302" s="49"/>
      <c r="B302" s="49"/>
      <c r="C302" s="49"/>
      <c r="D302" s="50"/>
      <c r="E302" s="50"/>
      <c r="F302" s="102">
        <v>0</v>
      </c>
      <c r="G302" s="102">
        <v>0</v>
      </c>
      <c r="H302" s="102">
        <v>0</v>
      </c>
      <c r="I302" s="51">
        <f>SUM(ImplementationTable[[#This Row],[Quantity to Syrians]:[Quantity to
Lebanese (Returnees and/or Vulnerable Host)
  ]])</f>
        <v>0</v>
      </c>
      <c r="J302" s="69"/>
      <c r="K302" s="52"/>
    </row>
    <row r="303" spans="1:11" ht="30" customHeight="1" x14ac:dyDescent="0.25">
      <c r="A303" s="49"/>
      <c r="B303" s="49"/>
      <c r="C303" s="49"/>
      <c r="D303" s="50"/>
      <c r="E303" s="50"/>
      <c r="F303" s="102">
        <v>0</v>
      </c>
      <c r="G303" s="102">
        <v>0</v>
      </c>
      <c r="H303" s="102">
        <v>0</v>
      </c>
      <c r="I303" s="51">
        <f>SUM(ImplementationTable[[#This Row],[Quantity to Syrians]:[Quantity to
Lebanese (Returnees and/or Vulnerable Host)
  ]])</f>
        <v>0</v>
      </c>
      <c r="J303" s="69"/>
      <c r="K303" s="52"/>
    </row>
    <row r="304" spans="1:11" ht="30" customHeight="1" x14ac:dyDescent="0.25">
      <c r="A304" s="49"/>
      <c r="B304" s="49"/>
      <c r="C304" s="49"/>
      <c r="D304" s="50"/>
      <c r="E304" s="50"/>
      <c r="F304" s="102">
        <v>0</v>
      </c>
      <c r="G304" s="102">
        <v>0</v>
      </c>
      <c r="H304" s="102">
        <v>0</v>
      </c>
      <c r="I304" s="51">
        <f>SUM(ImplementationTable[[#This Row],[Quantity to Syrians]:[Quantity to
Lebanese (Returnees and/or Vulnerable Host)
  ]])</f>
        <v>0</v>
      </c>
      <c r="J304" s="69"/>
      <c r="K304" s="52"/>
    </row>
    <row r="305" spans="1:11" ht="30" customHeight="1" x14ac:dyDescent="0.25">
      <c r="A305" s="49"/>
      <c r="B305" s="49"/>
      <c r="C305" s="49"/>
      <c r="D305" s="50"/>
      <c r="E305" s="50"/>
      <c r="F305" s="102">
        <v>0</v>
      </c>
      <c r="G305" s="102">
        <v>0</v>
      </c>
      <c r="H305" s="102">
        <v>0</v>
      </c>
      <c r="I305" s="51">
        <f>SUM(ImplementationTable[[#This Row],[Quantity to Syrians]:[Quantity to
Lebanese (Returnees and/or Vulnerable Host)
  ]])</f>
        <v>0</v>
      </c>
      <c r="J305" s="69"/>
      <c r="K305" s="52"/>
    </row>
    <row r="306" spans="1:11" ht="30" customHeight="1" x14ac:dyDescent="0.25">
      <c r="A306" s="49"/>
      <c r="B306" s="49"/>
      <c r="C306" s="49"/>
      <c r="D306" s="50"/>
      <c r="E306" s="50"/>
      <c r="F306" s="102">
        <v>0</v>
      </c>
      <c r="G306" s="102">
        <v>0</v>
      </c>
      <c r="H306" s="102">
        <v>0</v>
      </c>
      <c r="I306" s="51">
        <f>SUM(ImplementationTable[[#This Row],[Quantity to Syrians]:[Quantity to
Lebanese (Returnees and/or Vulnerable Host)
  ]])</f>
        <v>0</v>
      </c>
      <c r="J306" s="69"/>
      <c r="K306" s="52"/>
    </row>
    <row r="307" spans="1:11" ht="30" customHeight="1" x14ac:dyDescent="0.25">
      <c r="A307" s="49"/>
      <c r="B307" s="49"/>
      <c r="C307" s="49"/>
      <c r="D307" s="50"/>
      <c r="E307" s="50"/>
      <c r="F307" s="102">
        <v>0</v>
      </c>
      <c r="G307" s="102">
        <v>0</v>
      </c>
      <c r="H307" s="102">
        <v>0</v>
      </c>
      <c r="I307" s="51">
        <f>SUM(ImplementationTable[[#This Row],[Quantity to Syrians]:[Quantity to
Lebanese (Returnees and/or Vulnerable Host)
  ]])</f>
        <v>0</v>
      </c>
      <c r="J307" s="69"/>
      <c r="K307" s="52"/>
    </row>
    <row r="308" spans="1:11" ht="30" customHeight="1" x14ac:dyDescent="0.25">
      <c r="A308" s="49"/>
      <c r="B308" s="49"/>
      <c r="C308" s="49"/>
      <c r="D308" s="50"/>
      <c r="E308" s="50"/>
      <c r="F308" s="102">
        <v>0</v>
      </c>
      <c r="G308" s="102">
        <v>0</v>
      </c>
      <c r="H308" s="102">
        <v>0</v>
      </c>
      <c r="I308" s="51">
        <f>SUM(ImplementationTable[[#This Row],[Quantity to Syrians]:[Quantity to
Lebanese (Returnees and/or Vulnerable Host)
  ]])</f>
        <v>0</v>
      </c>
      <c r="J308" s="69"/>
      <c r="K308" s="52"/>
    </row>
    <row r="309" spans="1:11" ht="30" customHeight="1" x14ac:dyDescent="0.25">
      <c r="A309" s="49"/>
      <c r="B309" s="49"/>
      <c r="C309" s="49"/>
      <c r="D309" s="50"/>
      <c r="E309" s="50"/>
      <c r="F309" s="102">
        <v>0</v>
      </c>
      <c r="G309" s="102">
        <v>0</v>
      </c>
      <c r="H309" s="102">
        <v>0</v>
      </c>
      <c r="I309" s="51">
        <f>SUM(ImplementationTable[[#This Row],[Quantity to Syrians]:[Quantity to
Lebanese (Returnees and/or Vulnerable Host)
  ]])</f>
        <v>0</v>
      </c>
      <c r="J309" s="69"/>
      <c r="K309" s="52"/>
    </row>
    <row r="310" spans="1:11" ht="30" customHeight="1" x14ac:dyDescent="0.25">
      <c r="A310" s="49"/>
      <c r="B310" s="49"/>
      <c r="C310" s="49"/>
      <c r="D310" s="50"/>
      <c r="E310" s="50"/>
      <c r="F310" s="102">
        <v>0</v>
      </c>
      <c r="G310" s="102">
        <v>0</v>
      </c>
      <c r="H310" s="102">
        <v>0</v>
      </c>
      <c r="I310" s="51">
        <f>SUM(ImplementationTable[[#This Row],[Quantity to Syrians]:[Quantity to
Lebanese (Returnees and/or Vulnerable Host)
  ]])</f>
        <v>0</v>
      </c>
      <c r="J310" s="69"/>
      <c r="K310" s="52"/>
    </row>
    <row r="311" spans="1:11" ht="30" customHeight="1" x14ac:dyDescent="0.25">
      <c r="A311" s="49"/>
      <c r="B311" s="49"/>
      <c r="C311" s="49"/>
      <c r="D311" s="50"/>
      <c r="E311" s="50"/>
      <c r="F311" s="102">
        <v>0</v>
      </c>
      <c r="G311" s="102">
        <v>0</v>
      </c>
      <c r="H311" s="102">
        <v>0</v>
      </c>
      <c r="I311" s="51">
        <f>SUM(ImplementationTable[[#This Row],[Quantity to Syrians]:[Quantity to
Lebanese (Returnees and/or Vulnerable Host)
  ]])</f>
        <v>0</v>
      </c>
      <c r="J311" s="69"/>
      <c r="K311" s="52"/>
    </row>
    <row r="312" spans="1:11" ht="30" customHeight="1" x14ac:dyDescent="0.25">
      <c r="A312" s="49"/>
      <c r="B312" s="49"/>
      <c r="C312" s="49"/>
      <c r="D312" s="50"/>
      <c r="E312" s="50"/>
      <c r="F312" s="102">
        <v>0</v>
      </c>
      <c r="G312" s="102">
        <v>0</v>
      </c>
      <c r="H312" s="102">
        <v>0</v>
      </c>
      <c r="I312" s="51">
        <f>SUM(ImplementationTable[[#This Row],[Quantity to Syrians]:[Quantity to
Lebanese (Returnees and/or Vulnerable Host)
  ]])</f>
        <v>0</v>
      </c>
      <c r="J312" s="69"/>
      <c r="K312" s="52"/>
    </row>
    <row r="313" spans="1:11" ht="30" customHeight="1" x14ac:dyDescent="0.25">
      <c r="A313" s="49"/>
      <c r="B313" s="49"/>
      <c r="C313" s="49"/>
      <c r="D313" s="50"/>
      <c r="E313" s="50"/>
      <c r="F313" s="102">
        <v>0</v>
      </c>
      <c r="G313" s="102">
        <v>0</v>
      </c>
      <c r="H313" s="102">
        <v>0</v>
      </c>
      <c r="I313" s="51">
        <f>SUM(ImplementationTable[[#This Row],[Quantity to Syrians]:[Quantity to
Lebanese (Returnees and/or Vulnerable Host)
  ]])</f>
        <v>0</v>
      </c>
      <c r="J313" s="69"/>
      <c r="K313" s="52"/>
    </row>
    <row r="314" spans="1:11" ht="30" customHeight="1" x14ac:dyDescent="0.25">
      <c r="A314" s="49"/>
      <c r="B314" s="49"/>
      <c r="C314" s="49"/>
      <c r="D314" s="50"/>
      <c r="E314" s="50"/>
      <c r="F314" s="102">
        <v>0</v>
      </c>
      <c r="G314" s="102">
        <v>0</v>
      </c>
      <c r="H314" s="102">
        <v>0</v>
      </c>
      <c r="I314" s="51">
        <f>SUM(ImplementationTable[[#This Row],[Quantity to Syrians]:[Quantity to
Lebanese (Returnees and/or Vulnerable Host)
  ]])</f>
        <v>0</v>
      </c>
      <c r="J314" s="69"/>
      <c r="K314" s="52"/>
    </row>
    <row r="315" spans="1:11" ht="30" customHeight="1" x14ac:dyDescent="0.25">
      <c r="A315" s="49"/>
      <c r="B315" s="49"/>
      <c r="C315" s="49"/>
      <c r="D315" s="50"/>
      <c r="E315" s="50"/>
      <c r="F315" s="102">
        <v>0</v>
      </c>
      <c r="G315" s="102">
        <v>0</v>
      </c>
      <c r="H315" s="102">
        <v>0</v>
      </c>
      <c r="I315" s="51">
        <f>SUM(ImplementationTable[[#This Row],[Quantity to Syrians]:[Quantity to
Lebanese (Returnees and/or Vulnerable Host)
  ]])</f>
        <v>0</v>
      </c>
      <c r="J315" s="69"/>
      <c r="K315" s="52"/>
    </row>
    <row r="316" spans="1:11" ht="30" customHeight="1" x14ac:dyDescent="0.25">
      <c r="A316" s="49"/>
      <c r="B316" s="49"/>
      <c r="C316" s="49"/>
      <c r="D316" s="50"/>
      <c r="E316" s="50"/>
      <c r="F316" s="102">
        <v>0</v>
      </c>
      <c r="G316" s="102">
        <v>0</v>
      </c>
      <c r="H316" s="102">
        <v>0</v>
      </c>
      <c r="I316" s="51">
        <f>SUM(ImplementationTable[[#This Row],[Quantity to Syrians]:[Quantity to
Lebanese (Returnees and/or Vulnerable Host)
  ]])</f>
        <v>0</v>
      </c>
      <c r="J316" s="69"/>
      <c r="K316" s="52"/>
    </row>
    <row r="317" spans="1:11" ht="30" customHeight="1" x14ac:dyDescent="0.25">
      <c r="A317" s="49"/>
      <c r="B317" s="49"/>
      <c r="C317" s="49"/>
      <c r="D317" s="50"/>
      <c r="E317" s="50"/>
      <c r="F317" s="102">
        <v>0</v>
      </c>
      <c r="G317" s="102">
        <v>0</v>
      </c>
      <c r="H317" s="102">
        <v>0</v>
      </c>
      <c r="I317" s="51">
        <f>SUM(ImplementationTable[[#This Row],[Quantity to Syrians]:[Quantity to
Lebanese (Returnees and/or Vulnerable Host)
  ]])</f>
        <v>0</v>
      </c>
      <c r="J317" s="69"/>
      <c r="K317" s="52"/>
    </row>
    <row r="318" spans="1:11" ht="30" customHeight="1" x14ac:dyDescent="0.25">
      <c r="A318" s="49"/>
      <c r="B318" s="49"/>
      <c r="C318" s="49"/>
      <c r="D318" s="50"/>
      <c r="E318" s="50"/>
      <c r="F318" s="102">
        <v>0</v>
      </c>
      <c r="G318" s="102">
        <v>0</v>
      </c>
      <c r="H318" s="102">
        <v>0</v>
      </c>
      <c r="I318" s="51">
        <f>SUM(ImplementationTable[[#This Row],[Quantity to Syrians]:[Quantity to
Lebanese (Returnees and/or Vulnerable Host)
  ]])</f>
        <v>0</v>
      </c>
      <c r="J318" s="69"/>
      <c r="K318" s="52"/>
    </row>
    <row r="319" spans="1:11" ht="30" customHeight="1" x14ac:dyDescent="0.25">
      <c r="A319" s="49"/>
      <c r="B319" s="49"/>
      <c r="C319" s="49"/>
      <c r="D319" s="50"/>
      <c r="E319" s="50"/>
      <c r="F319" s="102">
        <v>0</v>
      </c>
      <c r="G319" s="102">
        <v>0</v>
      </c>
      <c r="H319" s="102">
        <v>0</v>
      </c>
      <c r="I319" s="51">
        <f>SUM(ImplementationTable[[#This Row],[Quantity to Syrians]:[Quantity to
Lebanese (Returnees and/or Vulnerable Host)
  ]])</f>
        <v>0</v>
      </c>
      <c r="J319" s="69"/>
      <c r="K319" s="52"/>
    </row>
    <row r="320" spans="1:11" ht="30" customHeight="1" x14ac:dyDescent="0.25">
      <c r="A320" s="49"/>
      <c r="B320" s="49"/>
      <c r="C320" s="49"/>
      <c r="D320" s="50"/>
      <c r="E320" s="50"/>
      <c r="F320" s="102">
        <v>0</v>
      </c>
      <c r="G320" s="102">
        <v>0</v>
      </c>
      <c r="H320" s="102">
        <v>0</v>
      </c>
      <c r="I320" s="51">
        <f>SUM(ImplementationTable[[#This Row],[Quantity to Syrians]:[Quantity to
Lebanese (Returnees and/or Vulnerable Host)
  ]])</f>
        <v>0</v>
      </c>
      <c r="J320" s="69"/>
      <c r="K320" s="52"/>
    </row>
    <row r="321" spans="1:11" ht="30" customHeight="1" x14ac:dyDescent="0.25">
      <c r="A321" s="49"/>
      <c r="B321" s="49"/>
      <c r="C321" s="49"/>
      <c r="D321" s="50"/>
      <c r="E321" s="50"/>
      <c r="F321" s="102">
        <v>0</v>
      </c>
      <c r="G321" s="102">
        <v>0</v>
      </c>
      <c r="H321" s="102">
        <v>0</v>
      </c>
      <c r="I321" s="51">
        <f>SUM(ImplementationTable[[#This Row],[Quantity to Syrians]:[Quantity to
Lebanese (Returnees and/or Vulnerable Host)
  ]])</f>
        <v>0</v>
      </c>
      <c r="J321" s="69"/>
      <c r="K321" s="52"/>
    </row>
    <row r="322" spans="1:11" ht="30" customHeight="1" x14ac:dyDescent="0.25">
      <c r="A322" s="49"/>
      <c r="B322" s="49"/>
      <c r="C322" s="49"/>
      <c r="D322" s="50"/>
      <c r="E322" s="50"/>
      <c r="F322" s="102">
        <v>0</v>
      </c>
      <c r="G322" s="102">
        <v>0</v>
      </c>
      <c r="H322" s="102">
        <v>0</v>
      </c>
      <c r="I322" s="51">
        <f>SUM(ImplementationTable[[#This Row],[Quantity to Syrians]:[Quantity to
Lebanese (Returnees and/or Vulnerable Host)
  ]])</f>
        <v>0</v>
      </c>
      <c r="J322" s="69"/>
      <c r="K322" s="52"/>
    </row>
    <row r="323" spans="1:11" ht="30" customHeight="1" x14ac:dyDescent="0.25">
      <c r="A323" s="49"/>
      <c r="B323" s="49"/>
      <c r="C323" s="49"/>
      <c r="D323" s="50"/>
      <c r="E323" s="50"/>
      <c r="F323" s="102">
        <v>0</v>
      </c>
      <c r="G323" s="102">
        <v>0</v>
      </c>
      <c r="H323" s="102">
        <v>0</v>
      </c>
      <c r="I323" s="51">
        <f>SUM(ImplementationTable[[#This Row],[Quantity to Syrians]:[Quantity to
Lebanese (Returnees and/or Vulnerable Host)
  ]])</f>
        <v>0</v>
      </c>
      <c r="J323" s="69"/>
      <c r="K323" s="52"/>
    </row>
    <row r="324" spans="1:11" ht="30" customHeight="1" x14ac:dyDescent="0.25">
      <c r="A324" s="49"/>
      <c r="B324" s="49"/>
      <c r="C324" s="49"/>
      <c r="D324" s="50"/>
      <c r="E324" s="50"/>
      <c r="F324" s="102">
        <v>0</v>
      </c>
      <c r="G324" s="102">
        <v>0</v>
      </c>
      <c r="H324" s="102">
        <v>0</v>
      </c>
      <c r="I324" s="51">
        <f>SUM(ImplementationTable[[#This Row],[Quantity to Syrians]:[Quantity to
Lebanese (Returnees and/or Vulnerable Host)
  ]])</f>
        <v>0</v>
      </c>
      <c r="J324" s="69"/>
      <c r="K324" s="52"/>
    </row>
    <row r="325" spans="1:11" ht="30" customHeight="1" x14ac:dyDescent="0.25">
      <c r="A325" s="49"/>
      <c r="B325" s="49"/>
      <c r="C325" s="49"/>
      <c r="D325" s="50"/>
      <c r="E325" s="50"/>
      <c r="F325" s="102">
        <v>0</v>
      </c>
      <c r="G325" s="102">
        <v>0</v>
      </c>
      <c r="H325" s="102">
        <v>0</v>
      </c>
      <c r="I325" s="51">
        <f>SUM(ImplementationTable[[#This Row],[Quantity to Syrians]:[Quantity to
Lebanese (Returnees and/or Vulnerable Host)
  ]])</f>
        <v>0</v>
      </c>
      <c r="J325" s="69"/>
      <c r="K325" s="52"/>
    </row>
    <row r="326" spans="1:11" ht="30" customHeight="1" x14ac:dyDescent="0.25">
      <c r="A326" s="49"/>
      <c r="B326" s="49"/>
      <c r="C326" s="49"/>
      <c r="D326" s="50"/>
      <c r="E326" s="50"/>
      <c r="F326" s="102">
        <v>0</v>
      </c>
      <c r="G326" s="102">
        <v>0</v>
      </c>
      <c r="H326" s="102">
        <v>0</v>
      </c>
      <c r="I326" s="51">
        <f>SUM(ImplementationTable[[#This Row],[Quantity to Syrians]:[Quantity to
Lebanese (Returnees and/or Vulnerable Host)
  ]])</f>
        <v>0</v>
      </c>
      <c r="J326" s="69"/>
      <c r="K326" s="52"/>
    </row>
    <row r="327" spans="1:11" ht="30" customHeight="1" x14ac:dyDescent="0.25">
      <c r="A327" s="49"/>
      <c r="B327" s="49"/>
      <c r="C327" s="49"/>
      <c r="D327" s="50"/>
      <c r="E327" s="50"/>
      <c r="F327" s="102">
        <v>0</v>
      </c>
      <c r="G327" s="102">
        <v>0</v>
      </c>
      <c r="H327" s="102">
        <v>0</v>
      </c>
      <c r="I327" s="51">
        <f>SUM(ImplementationTable[[#This Row],[Quantity to Syrians]:[Quantity to
Lebanese (Returnees and/or Vulnerable Host)
  ]])</f>
        <v>0</v>
      </c>
      <c r="J327" s="69"/>
      <c r="K327" s="52"/>
    </row>
    <row r="328" spans="1:11" ht="30" customHeight="1" x14ac:dyDescent="0.25">
      <c r="A328" s="49"/>
      <c r="B328" s="49"/>
      <c r="C328" s="49"/>
      <c r="D328" s="50"/>
      <c r="E328" s="50"/>
      <c r="F328" s="102">
        <v>0</v>
      </c>
      <c r="G328" s="102">
        <v>0</v>
      </c>
      <c r="H328" s="102">
        <v>0</v>
      </c>
      <c r="I328" s="51">
        <f>SUM(ImplementationTable[[#This Row],[Quantity to Syrians]:[Quantity to
Lebanese (Returnees and/or Vulnerable Host)
  ]])</f>
        <v>0</v>
      </c>
      <c r="J328" s="69"/>
      <c r="K328" s="52"/>
    </row>
    <row r="329" spans="1:11" ht="30" customHeight="1" x14ac:dyDescent="0.25">
      <c r="A329" s="49"/>
      <c r="B329" s="49"/>
      <c r="C329" s="49"/>
      <c r="D329" s="50"/>
      <c r="E329" s="50"/>
      <c r="F329" s="102">
        <v>0</v>
      </c>
      <c r="G329" s="102">
        <v>0</v>
      </c>
      <c r="H329" s="102">
        <v>0</v>
      </c>
      <c r="I329" s="51">
        <f>SUM(ImplementationTable[[#This Row],[Quantity to Syrians]:[Quantity to
Lebanese (Returnees and/or Vulnerable Host)
  ]])</f>
        <v>0</v>
      </c>
      <c r="J329" s="69"/>
      <c r="K329" s="52"/>
    </row>
    <row r="330" spans="1:11" ht="30" customHeight="1" x14ac:dyDescent="0.25">
      <c r="A330" s="49"/>
      <c r="B330" s="49"/>
      <c r="C330" s="49"/>
      <c r="D330" s="50"/>
      <c r="E330" s="50"/>
      <c r="F330" s="102">
        <v>0</v>
      </c>
      <c r="G330" s="102">
        <v>0</v>
      </c>
      <c r="H330" s="102">
        <v>0</v>
      </c>
      <c r="I330" s="51">
        <f>SUM(ImplementationTable[[#This Row],[Quantity to Syrians]:[Quantity to
Lebanese (Returnees and/or Vulnerable Host)
  ]])</f>
        <v>0</v>
      </c>
      <c r="J330" s="69"/>
      <c r="K330" s="52"/>
    </row>
    <row r="331" spans="1:11" ht="30" customHeight="1" x14ac:dyDescent="0.25">
      <c r="A331" s="49"/>
      <c r="B331" s="49"/>
      <c r="C331" s="49"/>
      <c r="D331" s="50"/>
      <c r="E331" s="50"/>
      <c r="F331" s="102">
        <v>0</v>
      </c>
      <c r="G331" s="102">
        <v>0</v>
      </c>
      <c r="H331" s="102">
        <v>0</v>
      </c>
      <c r="I331" s="51">
        <f>SUM(ImplementationTable[[#This Row],[Quantity to Syrians]:[Quantity to
Lebanese (Returnees and/or Vulnerable Host)
  ]])</f>
        <v>0</v>
      </c>
      <c r="J331" s="69"/>
      <c r="K331" s="52"/>
    </row>
    <row r="332" spans="1:11" ht="30" customHeight="1" x14ac:dyDescent="0.25">
      <c r="A332" s="49"/>
      <c r="B332" s="49"/>
      <c r="C332" s="49"/>
      <c r="D332" s="50"/>
      <c r="E332" s="50"/>
      <c r="F332" s="102">
        <v>0</v>
      </c>
      <c r="G332" s="102">
        <v>0</v>
      </c>
      <c r="H332" s="102">
        <v>0</v>
      </c>
      <c r="I332" s="51">
        <f>SUM(ImplementationTable[[#This Row],[Quantity to Syrians]:[Quantity to
Lebanese (Returnees and/or Vulnerable Host)
  ]])</f>
        <v>0</v>
      </c>
      <c r="J332" s="69"/>
      <c r="K332" s="52"/>
    </row>
    <row r="333" spans="1:11" ht="30" customHeight="1" x14ac:dyDescent="0.25">
      <c r="A333" s="49"/>
      <c r="B333" s="49"/>
      <c r="C333" s="49"/>
      <c r="D333" s="50"/>
      <c r="E333" s="50"/>
      <c r="F333" s="102">
        <v>0</v>
      </c>
      <c r="G333" s="102">
        <v>0</v>
      </c>
      <c r="H333" s="102">
        <v>0</v>
      </c>
      <c r="I333" s="51">
        <f>SUM(ImplementationTable[[#This Row],[Quantity to Syrians]:[Quantity to
Lebanese (Returnees and/or Vulnerable Host)
  ]])</f>
        <v>0</v>
      </c>
      <c r="J333" s="69"/>
      <c r="K333" s="52"/>
    </row>
    <row r="334" spans="1:11" ht="30" customHeight="1" x14ac:dyDescent="0.25">
      <c r="A334" s="49"/>
      <c r="B334" s="49"/>
      <c r="C334" s="49"/>
      <c r="D334" s="50"/>
      <c r="E334" s="50"/>
      <c r="F334" s="102">
        <v>0</v>
      </c>
      <c r="G334" s="102">
        <v>0</v>
      </c>
      <c r="H334" s="102">
        <v>0</v>
      </c>
      <c r="I334" s="51">
        <f>SUM(ImplementationTable[[#This Row],[Quantity to Syrians]:[Quantity to
Lebanese (Returnees and/or Vulnerable Host)
  ]])</f>
        <v>0</v>
      </c>
      <c r="J334" s="69"/>
      <c r="K334" s="52"/>
    </row>
    <row r="335" spans="1:11" ht="30" customHeight="1" x14ac:dyDescent="0.25">
      <c r="A335" s="49"/>
      <c r="B335" s="49"/>
      <c r="C335" s="49"/>
      <c r="D335" s="50"/>
      <c r="E335" s="50"/>
      <c r="F335" s="102">
        <v>0</v>
      </c>
      <c r="G335" s="102">
        <v>0</v>
      </c>
      <c r="H335" s="102">
        <v>0</v>
      </c>
      <c r="I335" s="51">
        <f>SUM(ImplementationTable[[#This Row],[Quantity to Syrians]:[Quantity to
Lebanese (Returnees and/or Vulnerable Host)
  ]])</f>
        <v>0</v>
      </c>
      <c r="J335" s="69"/>
      <c r="K335" s="52"/>
    </row>
    <row r="336" spans="1:11" ht="30" customHeight="1" x14ac:dyDescent="0.25">
      <c r="A336" s="49"/>
      <c r="B336" s="49"/>
      <c r="C336" s="49"/>
      <c r="D336" s="50"/>
      <c r="E336" s="50"/>
      <c r="F336" s="102">
        <v>0</v>
      </c>
      <c r="G336" s="102">
        <v>0</v>
      </c>
      <c r="H336" s="102">
        <v>0</v>
      </c>
      <c r="I336" s="51">
        <f>SUM(ImplementationTable[[#This Row],[Quantity to Syrians]:[Quantity to
Lebanese (Returnees and/or Vulnerable Host)
  ]])</f>
        <v>0</v>
      </c>
      <c r="J336" s="69"/>
      <c r="K336" s="52"/>
    </row>
    <row r="337" spans="1:11" ht="30" customHeight="1" x14ac:dyDescent="0.25">
      <c r="A337" s="49"/>
      <c r="B337" s="49"/>
      <c r="C337" s="49"/>
      <c r="D337" s="50"/>
      <c r="E337" s="50"/>
      <c r="F337" s="102">
        <v>0</v>
      </c>
      <c r="G337" s="102">
        <v>0</v>
      </c>
      <c r="H337" s="102">
        <v>0</v>
      </c>
      <c r="I337" s="51">
        <f>SUM(ImplementationTable[[#This Row],[Quantity to Syrians]:[Quantity to
Lebanese (Returnees and/or Vulnerable Host)
  ]])</f>
        <v>0</v>
      </c>
      <c r="J337" s="69"/>
      <c r="K337" s="52"/>
    </row>
    <row r="338" spans="1:11" ht="30" customHeight="1" x14ac:dyDescent="0.25">
      <c r="A338" s="49"/>
      <c r="B338" s="49"/>
      <c r="C338" s="49"/>
      <c r="D338" s="50"/>
      <c r="E338" s="50"/>
      <c r="F338" s="102">
        <v>0</v>
      </c>
      <c r="G338" s="102">
        <v>0</v>
      </c>
      <c r="H338" s="102">
        <v>0</v>
      </c>
      <c r="I338" s="51">
        <f>SUM(ImplementationTable[[#This Row],[Quantity to Syrians]:[Quantity to
Lebanese (Returnees and/or Vulnerable Host)
  ]])</f>
        <v>0</v>
      </c>
      <c r="J338" s="69"/>
      <c r="K338" s="52"/>
    </row>
    <row r="339" spans="1:11" ht="30" customHeight="1" x14ac:dyDescent="0.25">
      <c r="A339" s="49"/>
      <c r="B339" s="49"/>
      <c r="C339" s="49"/>
      <c r="D339" s="50"/>
      <c r="E339" s="50"/>
      <c r="F339" s="102">
        <v>0</v>
      </c>
      <c r="G339" s="102">
        <v>0</v>
      </c>
      <c r="H339" s="102">
        <v>0</v>
      </c>
      <c r="I339" s="51">
        <f>SUM(ImplementationTable[[#This Row],[Quantity to Syrians]:[Quantity to
Lebanese (Returnees and/or Vulnerable Host)
  ]])</f>
        <v>0</v>
      </c>
      <c r="J339" s="69"/>
      <c r="K339" s="52"/>
    </row>
    <row r="340" spans="1:11" ht="30" customHeight="1" x14ac:dyDescent="0.25">
      <c r="A340" s="49"/>
      <c r="B340" s="49"/>
      <c r="C340" s="49"/>
      <c r="D340" s="50"/>
      <c r="E340" s="50"/>
      <c r="F340" s="102">
        <v>0</v>
      </c>
      <c r="G340" s="102">
        <v>0</v>
      </c>
      <c r="H340" s="102">
        <v>0</v>
      </c>
      <c r="I340" s="51">
        <f>SUM(ImplementationTable[[#This Row],[Quantity to Syrians]:[Quantity to
Lebanese (Returnees and/or Vulnerable Host)
  ]])</f>
        <v>0</v>
      </c>
      <c r="J340" s="69"/>
      <c r="K340" s="52"/>
    </row>
    <row r="341" spans="1:11" ht="30" customHeight="1" x14ac:dyDescent="0.25">
      <c r="A341" s="49"/>
      <c r="B341" s="49"/>
      <c r="C341" s="49"/>
      <c r="D341" s="50"/>
      <c r="E341" s="50"/>
      <c r="F341" s="102">
        <v>0</v>
      </c>
      <c r="G341" s="102">
        <v>0</v>
      </c>
      <c r="H341" s="102">
        <v>0</v>
      </c>
      <c r="I341" s="51">
        <f>SUM(ImplementationTable[[#This Row],[Quantity to Syrians]:[Quantity to
Lebanese (Returnees and/or Vulnerable Host)
  ]])</f>
        <v>0</v>
      </c>
      <c r="J341" s="69"/>
      <c r="K341" s="52"/>
    </row>
    <row r="342" spans="1:11" ht="30" customHeight="1" x14ac:dyDescent="0.25">
      <c r="A342" s="49"/>
      <c r="B342" s="49"/>
      <c r="C342" s="49"/>
      <c r="D342" s="50"/>
      <c r="E342" s="50"/>
      <c r="F342" s="102">
        <v>0</v>
      </c>
      <c r="G342" s="102">
        <v>0</v>
      </c>
      <c r="H342" s="102">
        <v>0</v>
      </c>
      <c r="I342" s="51">
        <f>SUM(ImplementationTable[[#This Row],[Quantity to Syrians]:[Quantity to
Lebanese (Returnees and/or Vulnerable Host)
  ]])</f>
        <v>0</v>
      </c>
      <c r="J342" s="69"/>
      <c r="K342" s="52"/>
    </row>
    <row r="343" spans="1:11" ht="30" customHeight="1" x14ac:dyDescent="0.25">
      <c r="A343" s="49"/>
      <c r="B343" s="49"/>
      <c r="C343" s="49"/>
      <c r="D343" s="50"/>
      <c r="E343" s="50"/>
      <c r="F343" s="102">
        <v>0</v>
      </c>
      <c r="G343" s="102">
        <v>0</v>
      </c>
      <c r="H343" s="102">
        <v>0</v>
      </c>
      <c r="I343" s="51">
        <f>SUM(ImplementationTable[[#This Row],[Quantity to Syrians]:[Quantity to
Lebanese (Returnees and/or Vulnerable Host)
  ]])</f>
        <v>0</v>
      </c>
      <c r="J343" s="69"/>
      <c r="K343" s="52"/>
    </row>
    <row r="344" spans="1:11" ht="30" customHeight="1" x14ac:dyDescent="0.25">
      <c r="A344" s="49"/>
      <c r="B344" s="49"/>
      <c r="C344" s="49"/>
      <c r="D344" s="50"/>
      <c r="E344" s="50"/>
      <c r="F344" s="102">
        <v>0</v>
      </c>
      <c r="G344" s="102">
        <v>0</v>
      </c>
      <c r="H344" s="102">
        <v>0</v>
      </c>
      <c r="I344" s="51">
        <f>SUM(ImplementationTable[[#This Row],[Quantity to Syrians]:[Quantity to
Lebanese (Returnees and/or Vulnerable Host)
  ]])</f>
        <v>0</v>
      </c>
      <c r="J344" s="69"/>
      <c r="K344" s="52"/>
    </row>
    <row r="345" spans="1:11" ht="30" customHeight="1" x14ac:dyDescent="0.25">
      <c r="A345" s="49"/>
      <c r="B345" s="49"/>
      <c r="C345" s="49"/>
      <c r="D345" s="50"/>
      <c r="E345" s="50"/>
      <c r="F345" s="102">
        <v>0</v>
      </c>
      <c r="G345" s="102">
        <v>0</v>
      </c>
      <c r="H345" s="102">
        <v>0</v>
      </c>
      <c r="I345" s="51">
        <f>SUM(ImplementationTable[[#This Row],[Quantity to Syrians]:[Quantity to
Lebanese (Returnees and/or Vulnerable Host)
  ]])</f>
        <v>0</v>
      </c>
      <c r="J345" s="69"/>
      <c r="K345" s="52"/>
    </row>
    <row r="346" spans="1:11" ht="30" customHeight="1" x14ac:dyDescent="0.25">
      <c r="A346" s="49"/>
      <c r="B346" s="49"/>
      <c r="C346" s="49"/>
      <c r="D346" s="50"/>
      <c r="E346" s="50"/>
      <c r="F346" s="102">
        <v>0</v>
      </c>
      <c r="G346" s="102">
        <v>0</v>
      </c>
      <c r="H346" s="102">
        <v>0</v>
      </c>
      <c r="I346" s="51">
        <f>SUM(ImplementationTable[[#This Row],[Quantity to Syrians]:[Quantity to
Lebanese (Returnees and/or Vulnerable Host)
  ]])</f>
        <v>0</v>
      </c>
      <c r="J346" s="69"/>
      <c r="K346" s="52"/>
    </row>
    <row r="347" spans="1:11" ht="30" customHeight="1" x14ac:dyDescent="0.25">
      <c r="A347" s="49"/>
      <c r="B347" s="49"/>
      <c r="C347" s="49"/>
      <c r="D347" s="50"/>
      <c r="E347" s="50"/>
      <c r="F347" s="102">
        <v>0</v>
      </c>
      <c r="G347" s="102">
        <v>0</v>
      </c>
      <c r="H347" s="102">
        <v>0</v>
      </c>
      <c r="I347" s="51">
        <f>SUM(ImplementationTable[[#This Row],[Quantity to Syrians]:[Quantity to
Lebanese (Returnees and/or Vulnerable Host)
  ]])</f>
        <v>0</v>
      </c>
      <c r="J347" s="69"/>
      <c r="K347" s="52"/>
    </row>
    <row r="348" spans="1:11" ht="30" customHeight="1" x14ac:dyDescent="0.25">
      <c r="A348" s="49"/>
      <c r="B348" s="49"/>
      <c r="C348" s="49"/>
      <c r="D348" s="50"/>
      <c r="E348" s="50"/>
      <c r="F348" s="102">
        <v>0</v>
      </c>
      <c r="G348" s="102">
        <v>0</v>
      </c>
      <c r="H348" s="102">
        <v>0</v>
      </c>
      <c r="I348" s="51">
        <f>SUM(ImplementationTable[[#This Row],[Quantity to Syrians]:[Quantity to
Lebanese (Returnees and/or Vulnerable Host)
  ]])</f>
        <v>0</v>
      </c>
      <c r="J348" s="69"/>
      <c r="K348" s="52"/>
    </row>
    <row r="349" spans="1:11" ht="30" customHeight="1" x14ac:dyDescent="0.25">
      <c r="A349" s="49"/>
      <c r="B349" s="49"/>
      <c r="C349" s="49"/>
      <c r="D349" s="50"/>
      <c r="E349" s="50"/>
      <c r="F349" s="102">
        <v>0</v>
      </c>
      <c r="G349" s="102">
        <v>0</v>
      </c>
      <c r="H349" s="102">
        <v>0</v>
      </c>
      <c r="I349" s="51">
        <f>SUM(ImplementationTable[[#This Row],[Quantity to Syrians]:[Quantity to
Lebanese (Returnees and/or Vulnerable Host)
  ]])</f>
        <v>0</v>
      </c>
      <c r="J349" s="69"/>
      <c r="K349" s="52"/>
    </row>
    <row r="350" spans="1:11" ht="30" customHeight="1" x14ac:dyDescent="0.25">
      <c r="A350" s="49"/>
      <c r="B350" s="49"/>
      <c r="C350" s="49"/>
      <c r="D350" s="50"/>
      <c r="E350" s="50"/>
      <c r="F350" s="102">
        <v>0</v>
      </c>
      <c r="G350" s="102">
        <v>0</v>
      </c>
      <c r="H350" s="102">
        <v>0</v>
      </c>
      <c r="I350" s="51">
        <f>SUM(ImplementationTable[[#This Row],[Quantity to Syrians]:[Quantity to
Lebanese (Returnees and/or Vulnerable Host)
  ]])</f>
        <v>0</v>
      </c>
      <c r="J350" s="69"/>
      <c r="K350" s="52"/>
    </row>
    <row r="351" spans="1:11" ht="30" customHeight="1" x14ac:dyDescent="0.25">
      <c r="A351" s="49"/>
      <c r="B351" s="49"/>
      <c r="C351" s="49"/>
      <c r="D351" s="50"/>
      <c r="E351" s="50"/>
      <c r="F351" s="102">
        <v>0</v>
      </c>
      <c r="G351" s="102">
        <v>0</v>
      </c>
      <c r="H351" s="102">
        <v>0</v>
      </c>
      <c r="I351" s="51">
        <f>SUM(ImplementationTable[[#This Row],[Quantity to Syrians]:[Quantity to
Lebanese (Returnees and/or Vulnerable Host)
  ]])</f>
        <v>0</v>
      </c>
      <c r="J351" s="69"/>
      <c r="K351" s="52"/>
    </row>
    <row r="352" spans="1:11" ht="30" customHeight="1" x14ac:dyDescent="0.25">
      <c r="A352" s="49"/>
      <c r="B352" s="49"/>
      <c r="C352" s="49"/>
      <c r="D352" s="50"/>
      <c r="E352" s="50"/>
      <c r="F352" s="102">
        <v>0</v>
      </c>
      <c r="G352" s="102">
        <v>0</v>
      </c>
      <c r="H352" s="102">
        <v>0</v>
      </c>
      <c r="I352" s="51">
        <f>SUM(ImplementationTable[[#This Row],[Quantity to Syrians]:[Quantity to
Lebanese (Returnees and/or Vulnerable Host)
  ]])</f>
        <v>0</v>
      </c>
      <c r="J352" s="69"/>
      <c r="K352" s="52"/>
    </row>
    <row r="353" spans="1:11" ht="30" customHeight="1" x14ac:dyDescent="0.25">
      <c r="A353" s="49"/>
      <c r="B353" s="49"/>
      <c r="C353" s="49"/>
      <c r="D353" s="50"/>
      <c r="E353" s="50"/>
      <c r="F353" s="102">
        <v>0</v>
      </c>
      <c r="G353" s="102">
        <v>0</v>
      </c>
      <c r="H353" s="102">
        <v>0</v>
      </c>
      <c r="I353" s="51">
        <f>SUM(ImplementationTable[[#This Row],[Quantity to Syrians]:[Quantity to
Lebanese (Returnees and/or Vulnerable Host)
  ]])</f>
        <v>0</v>
      </c>
      <c r="J353" s="69"/>
      <c r="K353" s="52"/>
    </row>
    <row r="354" spans="1:11" ht="30" customHeight="1" x14ac:dyDescent="0.25">
      <c r="A354" s="49"/>
      <c r="B354" s="49"/>
      <c r="C354" s="49"/>
      <c r="D354" s="50"/>
      <c r="E354" s="50"/>
      <c r="F354" s="102">
        <v>0</v>
      </c>
      <c r="G354" s="102">
        <v>0</v>
      </c>
      <c r="H354" s="102">
        <v>0</v>
      </c>
      <c r="I354" s="51">
        <f>SUM(ImplementationTable[[#This Row],[Quantity to Syrians]:[Quantity to
Lebanese (Returnees and/or Vulnerable Host)
  ]])</f>
        <v>0</v>
      </c>
      <c r="J354" s="69"/>
      <c r="K354" s="52"/>
    </row>
    <row r="355" spans="1:11" ht="30" customHeight="1" x14ac:dyDescent="0.25">
      <c r="A355" s="49"/>
      <c r="B355" s="49"/>
      <c r="C355" s="49"/>
      <c r="D355" s="50"/>
      <c r="E355" s="50"/>
      <c r="F355" s="102">
        <v>0</v>
      </c>
      <c r="G355" s="102">
        <v>0</v>
      </c>
      <c r="H355" s="102">
        <v>0</v>
      </c>
      <c r="I355" s="51">
        <f>SUM(ImplementationTable[[#This Row],[Quantity to Syrians]:[Quantity to
Lebanese (Returnees and/or Vulnerable Host)
  ]])</f>
        <v>0</v>
      </c>
      <c r="J355" s="69"/>
      <c r="K355" s="52"/>
    </row>
    <row r="356" spans="1:11" ht="30" customHeight="1" x14ac:dyDescent="0.25">
      <c r="A356" s="49"/>
      <c r="B356" s="49"/>
      <c r="C356" s="49"/>
      <c r="D356" s="50"/>
      <c r="E356" s="50"/>
      <c r="F356" s="102">
        <v>0</v>
      </c>
      <c r="G356" s="102">
        <v>0</v>
      </c>
      <c r="H356" s="102">
        <v>0</v>
      </c>
      <c r="I356" s="51">
        <f>SUM(ImplementationTable[[#This Row],[Quantity to Syrians]:[Quantity to
Lebanese (Returnees and/or Vulnerable Host)
  ]])</f>
        <v>0</v>
      </c>
      <c r="J356" s="69"/>
      <c r="K356" s="52"/>
    </row>
    <row r="357" spans="1:11" ht="30" customHeight="1" x14ac:dyDescent="0.25">
      <c r="A357" s="49"/>
      <c r="B357" s="49"/>
      <c r="C357" s="49"/>
      <c r="D357" s="50"/>
      <c r="E357" s="50"/>
      <c r="F357" s="102">
        <v>0</v>
      </c>
      <c r="G357" s="102">
        <v>0</v>
      </c>
      <c r="H357" s="102">
        <v>0</v>
      </c>
      <c r="I357" s="51">
        <f>SUM(ImplementationTable[[#This Row],[Quantity to Syrians]:[Quantity to
Lebanese (Returnees and/or Vulnerable Host)
  ]])</f>
        <v>0</v>
      </c>
      <c r="J357" s="69"/>
      <c r="K357" s="52"/>
    </row>
    <row r="358" spans="1:11" ht="30" customHeight="1" x14ac:dyDescent="0.25">
      <c r="A358" s="49"/>
      <c r="B358" s="49"/>
      <c r="C358" s="49"/>
      <c r="D358" s="50"/>
      <c r="E358" s="50"/>
      <c r="F358" s="102">
        <v>0</v>
      </c>
      <c r="G358" s="102">
        <v>0</v>
      </c>
      <c r="H358" s="102">
        <v>0</v>
      </c>
      <c r="I358" s="51">
        <f>SUM(ImplementationTable[[#This Row],[Quantity to Syrians]:[Quantity to
Lebanese (Returnees and/or Vulnerable Host)
  ]])</f>
        <v>0</v>
      </c>
      <c r="J358" s="69"/>
      <c r="K358" s="52"/>
    </row>
    <row r="359" spans="1:11" ht="30" customHeight="1" x14ac:dyDescent="0.25">
      <c r="A359" s="49"/>
      <c r="B359" s="49"/>
      <c r="C359" s="49"/>
      <c r="D359" s="50"/>
      <c r="E359" s="50"/>
      <c r="F359" s="102">
        <v>0</v>
      </c>
      <c r="G359" s="102">
        <v>0</v>
      </c>
      <c r="H359" s="102">
        <v>0</v>
      </c>
      <c r="I359" s="51">
        <f>SUM(ImplementationTable[[#This Row],[Quantity to Syrians]:[Quantity to
Lebanese (Returnees and/or Vulnerable Host)
  ]])</f>
        <v>0</v>
      </c>
      <c r="J359" s="69"/>
      <c r="K359" s="52"/>
    </row>
    <row r="360" spans="1:11" ht="30" customHeight="1" x14ac:dyDescent="0.25">
      <c r="A360" s="49"/>
      <c r="B360" s="49"/>
      <c r="C360" s="49"/>
      <c r="D360" s="50"/>
      <c r="E360" s="50"/>
      <c r="F360" s="102">
        <v>0</v>
      </c>
      <c r="G360" s="102">
        <v>0</v>
      </c>
      <c r="H360" s="102">
        <v>0</v>
      </c>
      <c r="I360" s="51">
        <f>SUM(ImplementationTable[[#This Row],[Quantity to Syrians]:[Quantity to
Lebanese (Returnees and/or Vulnerable Host)
  ]])</f>
        <v>0</v>
      </c>
      <c r="J360" s="69"/>
      <c r="K360" s="52"/>
    </row>
    <row r="361" spans="1:11" ht="30" customHeight="1" x14ac:dyDescent="0.25">
      <c r="A361" s="49"/>
      <c r="B361" s="49"/>
      <c r="C361" s="49"/>
      <c r="D361" s="50"/>
      <c r="E361" s="50"/>
      <c r="F361" s="102">
        <v>0</v>
      </c>
      <c r="G361" s="102">
        <v>0</v>
      </c>
      <c r="H361" s="102">
        <v>0</v>
      </c>
      <c r="I361" s="51">
        <f>SUM(ImplementationTable[[#This Row],[Quantity to Syrians]:[Quantity to
Lebanese (Returnees and/or Vulnerable Host)
  ]])</f>
        <v>0</v>
      </c>
      <c r="J361" s="69"/>
      <c r="K361" s="52"/>
    </row>
    <row r="362" spans="1:11" ht="30" customHeight="1" x14ac:dyDescent="0.25">
      <c r="A362" s="49"/>
      <c r="B362" s="49"/>
      <c r="C362" s="49"/>
      <c r="D362" s="50"/>
      <c r="E362" s="50"/>
      <c r="F362" s="102">
        <v>0</v>
      </c>
      <c r="G362" s="102">
        <v>0</v>
      </c>
      <c r="H362" s="102">
        <v>0</v>
      </c>
      <c r="I362" s="51">
        <f>SUM(ImplementationTable[[#This Row],[Quantity to Syrians]:[Quantity to
Lebanese (Returnees and/or Vulnerable Host)
  ]])</f>
        <v>0</v>
      </c>
      <c r="J362" s="69"/>
      <c r="K362" s="52"/>
    </row>
    <row r="363" spans="1:11" ht="30" customHeight="1" x14ac:dyDescent="0.25">
      <c r="A363" s="49"/>
      <c r="B363" s="49"/>
      <c r="C363" s="49"/>
      <c r="D363" s="50"/>
      <c r="E363" s="50"/>
      <c r="F363" s="102">
        <v>0</v>
      </c>
      <c r="G363" s="102">
        <v>0</v>
      </c>
      <c r="H363" s="102">
        <v>0</v>
      </c>
      <c r="I363" s="51">
        <f>SUM(ImplementationTable[[#This Row],[Quantity to Syrians]:[Quantity to
Lebanese (Returnees and/or Vulnerable Host)
  ]])</f>
        <v>0</v>
      </c>
      <c r="J363" s="69"/>
      <c r="K363" s="52"/>
    </row>
    <row r="364" spans="1:11" ht="30" customHeight="1" x14ac:dyDescent="0.25">
      <c r="A364" s="49"/>
      <c r="B364" s="49"/>
      <c r="C364" s="49"/>
      <c r="D364" s="50"/>
      <c r="E364" s="50"/>
      <c r="F364" s="102">
        <v>0</v>
      </c>
      <c r="G364" s="102">
        <v>0</v>
      </c>
      <c r="H364" s="102">
        <v>0</v>
      </c>
      <c r="I364" s="51">
        <f>SUM(ImplementationTable[[#This Row],[Quantity to Syrians]:[Quantity to
Lebanese (Returnees and/or Vulnerable Host)
  ]])</f>
        <v>0</v>
      </c>
      <c r="J364" s="69"/>
      <c r="K364" s="52"/>
    </row>
    <row r="365" spans="1:11" ht="30" customHeight="1" x14ac:dyDescent="0.25">
      <c r="A365" s="49"/>
      <c r="B365" s="49"/>
      <c r="C365" s="49"/>
      <c r="D365" s="50"/>
      <c r="E365" s="50"/>
      <c r="F365" s="102">
        <v>0</v>
      </c>
      <c r="G365" s="102">
        <v>0</v>
      </c>
      <c r="H365" s="102">
        <v>0</v>
      </c>
      <c r="I365" s="51">
        <f>SUM(ImplementationTable[[#This Row],[Quantity to Syrians]:[Quantity to
Lebanese (Returnees and/or Vulnerable Host)
  ]])</f>
        <v>0</v>
      </c>
      <c r="J365" s="69"/>
      <c r="K365" s="52"/>
    </row>
    <row r="366" spans="1:11" ht="30" customHeight="1" x14ac:dyDescent="0.25">
      <c r="A366" s="49"/>
      <c r="B366" s="49"/>
      <c r="C366" s="49"/>
      <c r="D366" s="50"/>
      <c r="E366" s="50"/>
      <c r="F366" s="102">
        <v>0</v>
      </c>
      <c r="G366" s="102">
        <v>0</v>
      </c>
      <c r="H366" s="102">
        <v>0</v>
      </c>
      <c r="I366" s="51">
        <f>SUM(ImplementationTable[[#This Row],[Quantity to Syrians]:[Quantity to
Lebanese (Returnees and/or Vulnerable Host)
  ]])</f>
        <v>0</v>
      </c>
      <c r="J366" s="69"/>
      <c r="K366" s="52"/>
    </row>
    <row r="367" spans="1:11" ht="30" customHeight="1" x14ac:dyDescent="0.25">
      <c r="A367" s="49"/>
      <c r="B367" s="49"/>
      <c r="C367" s="49"/>
      <c r="D367" s="50"/>
      <c r="E367" s="50"/>
      <c r="F367" s="102">
        <v>0</v>
      </c>
      <c r="G367" s="102">
        <v>0</v>
      </c>
      <c r="H367" s="102">
        <v>0</v>
      </c>
      <c r="I367" s="51">
        <f>SUM(ImplementationTable[[#This Row],[Quantity to Syrians]:[Quantity to
Lebanese (Returnees and/or Vulnerable Host)
  ]])</f>
        <v>0</v>
      </c>
      <c r="J367" s="69"/>
      <c r="K367" s="52"/>
    </row>
    <row r="368" spans="1:11" ht="30" customHeight="1" x14ac:dyDescent="0.25">
      <c r="A368" s="49"/>
      <c r="B368" s="49"/>
      <c r="C368" s="49"/>
      <c r="D368" s="50"/>
      <c r="E368" s="50"/>
      <c r="F368" s="102">
        <v>0</v>
      </c>
      <c r="G368" s="102">
        <v>0</v>
      </c>
      <c r="H368" s="102">
        <v>0</v>
      </c>
      <c r="I368" s="51">
        <f>SUM(ImplementationTable[[#This Row],[Quantity to Syrians]:[Quantity to
Lebanese (Returnees and/or Vulnerable Host)
  ]])</f>
        <v>0</v>
      </c>
      <c r="J368" s="69"/>
      <c r="K368" s="52"/>
    </row>
    <row r="369" spans="1:11" ht="30" customHeight="1" x14ac:dyDescent="0.25">
      <c r="A369" s="49"/>
      <c r="B369" s="49"/>
      <c r="C369" s="49"/>
      <c r="D369" s="50"/>
      <c r="E369" s="50"/>
      <c r="F369" s="102">
        <v>0</v>
      </c>
      <c r="G369" s="102">
        <v>0</v>
      </c>
      <c r="H369" s="102">
        <v>0</v>
      </c>
      <c r="I369" s="51">
        <f>SUM(ImplementationTable[[#This Row],[Quantity to Syrians]:[Quantity to
Lebanese (Returnees and/or Vulnerable Host)
  ]])</f>
        <v>0</v>
      </c>
      <c r="J369" s="69"/>
      <c r="K369" s="52"/>
    </row>
    <row r="370" spans="1:11" ht="30" customHeight="1" x14ac:dyDescent="0.25">
      <c r="A370" s="49"/>
      <c r="B370" s="49"/>
      <c r="C370" s="49"/>
      <c r="D370" s="50"/>
      <c r="E370" s="50"/>
      <c r="F370" s="102">
        <v>0</v>
      </c>
      <c r="G370" s="102">
        <v>0</v>
      </c>
      <c r="H370" s="102">
        <v>0</v>
      </c>
      <c r="I370" s="51">
        <f>SUM(ImplementationTable[[#This Row],[Quantity to Syrians]:[Quantity to
Lebanese (Returnees and/or Vulnerable Host)
  ]])</f>
        <v>0</v>
      </c>
      <c r="J370" s="69"/>
      <c r="K370" s="52"/>
    </row>
    <row r="371" spans="1:11" ht="30" customHeight="1" x14ac:dyDescent="0.25">
      <c r="A371" s="49"/>
      <c r="B371" s="49"/>
      <c r="C371" s="49"/>
      <c r="D371" s="50"/>
      <c r="E371" s="50"/>
      <c r="F371" s="102">
        <v>0</v>
      </c>
      <c r="G371" s="102">
        <v>0</v>
      </c>
      <c r="H371" s="102">
        <v>0</v>
      </c>
      <c r="I371" s="51">
        <f>SUM(ImplementationTable[[#This Row],[Quantity to Syrians]:[Quantity to
Lebanese (Returnees and/or Vulnerable Host)
  ]])</f>
        <v>0</v>
      </c>
      <c r="J371" s="69"/>
      <c r="K371" s="52"/>
    </row>
    <row r="372" spans="1:11" ht="30" customHeight="1" x14ac:dyDescent="0.25">
      <c r="A372" s="49"/>
      <c r="B372" s="49"/>
      <c r="C372" s="49"/>
      <c r="D372" s="50"/>
      <c r="E372" s="50"/>
      <c r="F372" s="102">
        <v>0</v>
      </c>
      <c r="G372" s="102">
        <v>0</v>
      </c>
      <c r="H372" s="102">
        <v>0</v>
      </c>
      <c r="I372" s="51">
        <f>SUM(ImplementationTable[[#This Row],[Quantity to Syrians]:[Quantity to
Lebanese (Returnees and/or Vulnerable Host)
  ]])</f>
        <v>0</v>
      </c>
      <c r="J372" s="69"/>
      <c r="K372" s="52"/>
    </row>
    <row r="373" spans="1:11" ht="30" customHeight="1" x14ac:dyDescent="0.25">
      <c r="A373" s="49"/>
      <c r="B373" s="49"/>
      <c r="C373" s="49"/>
      <c r="D373" s="50"/>
      <c r="E373" s="50"/>
      <c r="F373" s="102">
        <v>0</v>
      </c>
      <c r="G373" s="102">
        <v>0</v>
      </c>
      <c r="H373" s="102">
        <v>0</v>
      </c>
      <c r="I373" s="51">
        <f>SUM(ImplementationTable[[#This Row],[Quantity to Syrians]:[Quantity to
Lebanese (Returnees and/or Vulnerable Host)
  ]])</f>
        <v>0</v>
      </c>
      <c r="J373" s="69"/>
      <c r="K373" s="52"/>
    </row>
    <row r="374" spans="1:11" ht="30" customHeight="1" x14ac:dyDescent="0.25">
      <c r="A374" s="49"/>
      <c r="B374" s="49"/>
      <c r="C374" s="49"/>
      <c r="D374" s="50"/>
      <c r="E374" s="50"/>
      <c r="F374" s="102">
        <v>0</v>
      </c>
      <c r="G374" s="102">
        <v>0</v>
      </c>
      <c r="H374" s="102">
        <v>0</v>
      </c>
      <c r="I374" s="51">
        <f>SUM(ImplementationTable[[#This Row],[Quantity to Syrians]:[Quantity to
Lebanese (Returnees and/or Vulnerable Host)
  ]])</f>
        <v>0</v>
      </c>
      <c r="J374" s="69"/>
      <c r="K374" s="52"/>
    </row>
    <row r="375" spans="1:11" ht="30" customHeight="1" x14ac:dyDescent="0.25">
      <c r="A375" s="49"/>
      <c r="B375" s="49"/>
      <c r="C375" s="49"/>
      <c r="D375" s="50"/>
      <c r="E375" s="50"/>
      <c r="F375" s="102">
        <v>0</v>
      </c>
      <c r="G375" s="102">
        <v>0</v>
      </c>
      <c r="H375" s="102">
        <v>0</v>
      </c>
      <c r="I375" s="51">
        <f>SUM(ImplementationTable[[#This Row],[Quantity to Syrians]:[Quantity to
Lebanese (Returnees and/or Vulnerable Host)
  ]])</f>
        <v>0</v>
      </c>
      <c r="J375" s="69"/>
      <c r="K375" s="52"/>
    </row>
    <row r="376" spans="1:11" ht="30" customHeight="1" x14ac:dyDescent="0.25">
      <c r="A376" s="49"/>
      <c r="B376" s="49"/>
      <c r="C376" s="49"/>
      <c r="D376" s="50"/>
      <c r="E376" s="50"/>
      <c r="F376" s="102">
        <v>0</v>
      </c>
      <c r="G376" s="102">
        <v>0</v>
      </c>
      <c r="H376" s="102">
        <v>0</v>
      </c>
      <c r="I376" s="51">
        <f>SUM(ImplementationTable[[#This Row],[Quantity to Syrians]:[Quantity to
Lebanese (Returnees and/or Vulnerable Host)
  ]])</f>
        <v>0</v>
      </c>
      <c r="J376" s="69"/>
      <c r="K376" s="52"/>
    </row>
    <row r="377" spans="1:11" ht="30" customHeight="1" x14ac:dyDescent="0.25">
      <c r="A377" s="49"/>
      <c r="B377" s="49"/>
      <c r="C377" s="49"/>
      <c r="D377" s="50"/>
      <c r="E377" s="50"/>
      <c r="F377" s="102">
        <v>0</v>
      </c>
      <c r="G377" s="102">
        <v>0</v>
      </c>
      <c r="H377" s="102">
        <v>0</v>
      </c>
      <c r="I377" s="51">
        <f>SUM(ImplementationTable[[#This Row],[Quantity to Syrians]:[Quantity to
Lebanese (Returnees and/or Vulnerable Host)
  ]])</f>
        <v>0</v>
      </c>
      <c r="J377" s="69"/>
      <c r="K377" s="52"/>
    </row>
    <row r="378" spans="1:11" ht="30" customHeight="1" x14ac:dyDescent="0.25">
      <c r="A378" s="49"/>
      <c r="B378" s="49"/>
      <c r="C378" s="49"/>
      <c r="D378" s="50"/>
      <c r="E378" s="50"/>
      <c r="F378" s="102">
        <v>0</v>
      </c>
      <c r="G378" s="102">
        <v>0</v>
      </c>
      <c r="H378" s="102">
        <v>0</v>
      </c>
      <c r="I378" s="51">
        <f>SUM(ImplementationTable[[#This Row],[Quantity to Syrians]:[Quantity to
Lebanese (Returnees and/or Vulnerable Host)
  ]])</f>
        <v>0</v>
      </c>
      <c r="J378" s="69"/>
      <c r="K378" s="52"/>
    </row>
    <row r="379" spans="1:11" ht="30" customHeight="1" x14ac:dyDescent="0.25">
      <c r="A379" s="49"/>
      <c r="B379" s="49"/>
      <c r="C379" s="49"/>
      <c r="D379" s="50"/>
      <c r="E379" s="50"/>
      <c r="F379" s="102">
        <v>0</v>
      </c>
      <c r="G379" s="102">
        <v>0</v>
      </c>
      <c r="H379" s="102">
        <v>0</v>
      </c>
      <c r="I379" s="51">
        <f>SUM(ImplementationTable[[#This Row],[Quantity to Syrians]:[Quantity to
Lebanese (Returnees and/or Vulnerable Host)
  ]])</f>
        <v>0</v>
      </c>
      <c r="J379" s="69"/>
      <c r="K379" s="52"/>
    </row>
    <row r="380" spans="1:11" ht="30" customHeight="1" x14ac:dyDescent="0.25">
      <c r="A380" s="49"/>
      <c r="B380" s="49"/>
      <c r="C380" s="49"/>
      <c r="D380" s="50"/>
      <c r="E380" s="50"/>
      <c r="F380" s="102">
        <v>0</v>
      </c>
      <c r="G380" s="102">
        <v>0</v>
      </c>
      <c r="H380" s="102">
        <v>0</v>
      </c>
      <c r="I380" s="51">
        <f>SUM(ImplementationTable[[#This Row],[Quantity to Syrians]:[Quantity to
Lebanese (Returnees and/or Vulnerable Host)
  ]])</f>
        <v>0</v>
      </c>
      <c r="J380" s="69"/>
      <c r="K380" s="52"/>
    </row>
    <row r="381" spans="1:11" ht="30" customHeight="1" x14ac:dyDescent="0.25">
      <c r="A381" s="49"/>
      <c r="B381" s="49"/>
      <c r="C381" s="49"/>
      <c r="D381" s="50"/>
      <c r="E381" s="50"/>
      <c r="F381" s="102">
        <v>0</v>
      </c>
      <c r="G381" s="102">
        <v>0</v>
      </c>
      <c r="H381" s="102">
        <v>0</v>
      </c>
      <c r="I381" s="51">
        <f>SUM(ImplementationTable[[#This Row],[Quantity to Syrians]:[Quantity to
Lebanese (Returnees and/or Vulnerable Host)
  ]])</f>
        <v>0</v>
      </c>
      <c r="J381" s="69"/>
      <c r="K381" s="52"/>
    </row>
    <row r="382" spans="1:11" ht="30" customHeight="1" x14ac:dyDescent="0.25">
      <c r="A382" s="49"/>
      <c r="B382" s="49"/>
      <c r="C382" s="49"/>
      <c r="D382" s="50"/>
      <c r="E382" s="50"/>
      <c r="F382" s="102">
        <v>0</v>
      </c>
      <c r="G382" s="102">
        <v>0</v>
      </c>
      <c r="H382" s="102">
        <v>0</v>
      </c>
      <c r="I382" s="51">
        <f>SUM(ImplementationTable[[#This Row],[Quantity to Syrians]:[Quantity to
Lebanese (Returnees and/or Vulnerable Host)
  ]])</f>
        <v>0</v>
      </c>
      <c r="J382" s="69"/>
      <c r="K382" s="52"/>
    </row>
    <row r="383" spans="1:11" ht="30" customHeight="1" x14ac:dyDescent="0.25">
      <c r="A383" s="49"/>
      <c r="B383" s="49"/>
      <c r="C383" s="49"/>
      <c r="D383" s="50"/>
      <c r="E383" s="50"/>
      <c r="F383" s="102">
        <v>0</v>
      </c>
      <c r="G383" s="102">
        <v>0</v>
      </c>
      <c r="H383" s="102">
        <v>0</v>
      </c>
      <c r="I383" s="51">
        <f>SUM(ImplementationTable[[#This Row],[Quantity to Syrians]:[Quantity to
Lebanese (Returnees and/or Vulnerable Host)
  ]])</f>
        <v>0</v>
      </c>
      <c r="J383" s="69"/>
      <c r="K383" s="52"/>
    </row>
    <row r="384" spans="1:11" ht="30" customHeight="1" x14ac:dyDescent="0.25">
      <c r="A384" s="49"/>
      <c r="B384" s="49"/>
      <c r="C384" s="49"/>
      <c r="D384" s="50"/>
      <c r="E384" s="50"/>
      <c r="F384" s="102">
        <v>0</v>
      </c>
      <c r="G384" s="102">
        <v>0</v>
      </c>
      <c r="H384" s="102">
        <v>0</v>
      </c>
      <c r="I384" s="51">
        <f>SUM(ImplementationTable[[#This Row],[Quantity to Syrians]:[Quantity to
Lebanese (Returnees and/or Vulnerable Host)
  ]])</f>
        <v>0</v>
      </c>
      <c r="J384" s="69"/>
      <c r="K384" s="52"/>
    </row>
    <row r="385" spans="1:11" ht="30" customHeight="1" x14ac:dyDescent="0.25">
      <c r="A385" s="49"/>
      <c r="B385" s="49"/>
      <c r="C385" s="49"/>
      <c r="D385" s="50"/>
      <c r="E385" s="50"/>
      <c r="F385" s="102">
        <v>0</v>
      </c>
      <c r="G385" s="102">
        <v>0</v>
      </c>
      <c r="H385" s="102">
        <v>0</v>
      </c>
      <c r="I385" s="51">
        <f>SUM(ImplementationTable[[#This Row],[Quantity to Syrians]:[Quantity to
Lebanese (Returnees and/or Vulnerable Host)
  ]])</f>
        <v>0</v>
      </c>
      <c r="J385" s="69"/>
      <c r="K385" s="52"/>
    </row>
    <row r="386" spans="1:11" ht="30" customHeight="1" x14ac:dyDescent="0.25">
      <c r="A386" s="49"/>
      <c r="B386" s="49"/>
      <c r="C386" s="49"/>
      <c r="D386" s="50"/>
      <c r="E386" s="50"/>
      <c r="F386" s="102">
        <v>0</v>
      </c>
      <c r="G386" s="102">
        <v>0</v>
      </c>
      <c r="H386" s="102">
        <v>0</v>
      </c>
      <c r="I386" s="51">
        <f>SUM(ImplementationTable[[#This Row],[Quantity to Syrians]:[Quantity to
Lebanese (Returnees and/or Vulnerable Host)
  ]])</f>
        <v>0</v>
      </c>
      <c r="J386" s="69"/>
      <c r="K386" s="52"/>
    </row>
    <row r="387" spans="1:11" ht="30" customHeight="1" x14ac:dyDescent="0.25">
      <c r="A387" s="49"/>
      <c r="B387" s="49"/>
      <c r="C387" s="49"/>
      <c r="D387" s="50"/>
      <c r="E387" s="50"/>
      <c r="F387" s="102">
        <v>0</v>
      </c>
      <c r="G387" s="102">
        <v>0</v>
      </c>
      <c r="H387" s="102">
        <v>0</v>
      </c>
      <c r="I387" s="51">
        <f>SUM(ImplementationTable[[#This Row],[Quantity to Syrians]:[Quantity to
Lebanese (Returnees and/or Vulnerable Host)
  ]])</f>
        <v>0</v>
      </c>
      <c r="J387" s="69"/>
      <c r="K387" s="52"/>
    </row>
    <row r="388" spans="1:11" ht="30" customHeight="1" x14ac:dyDescent="0.25">
      <c r="A388" s="49"/>
      <c r="B388" s="49"/>
      <c r="C388" s="49"/>
      <c r="D388" s="50"/>
      <c r="E388" s="50"/>
      <c r="F388" s="102">
        <v>0</v>
      </c>
      <c r="G388" s="102">
        <v>0</v>
      </c>
      <c r="H388" s="102">
        <v>0</v>
      </c>
      <c r="I388" s="51">
        <f>SUM(ImplementationTable[[#This Row],[Quantity to Syrians]:[Quantity to
Lebanese (Returnees and/or Vulnerable Host)
  ]])</f>
        <v>0</v>
      </c>
      <c r="J388" s="69"/>
      <c r="K388" s="52"/>
    </row>
    <row r="389" spans="1:11" ht="30" customHeight="1" x14ac:dyDescent="0.25">
      <c r="A389" s="49"/>
      <c r="B389" s="49"/>
      <c r="C389" s="49"/>
      <c r="D389" s="50"/>
      <c r="E389" s="50"/>
      <c r="F389" s="102">
        <v>0</v>
      </c>
      <c r="G389" s="102">
        <v>0</v>
      </c>
      <c r="H389" s="102">
        <v>0</v>
      </c>
      <c r="I389" s="51">
        <f>SUM(ImplementationTable[[#This Row],[Quantity to Syrians]:[Quantity to
Lebanese (Returnees and/or Vulnerable Host)
  ]])</f>
        <v>0</v>
      </c>
      <c r="J389" s="69"/>
      <c r="K389" s="52"/>
    </row>
    <row r="390" spans="1:11" ht="30" customHeight="1" x14ac:dyDescent="0.25">
      <c r="A390" s="49"/>
      <c r="B390" s="49"/>
      <c r="C390" s="49"/>
      <c r="D390" s="50"/>
      <c r="E390" s="50"/>
      <c r="F390" s="102">
        <v>0</v>
      </c>
      <c r="G390" s="102">
        <v>0</v>
      </c>
      <c r="H390" s="102">
        <v>0</v>
      </c>
      <c r="I390" s="51">
        <f>SUM(ImplementationTable[[#This Row],[Quantity to Syrians]:[Quantity to
Lebanese (Returnees and/or Vulnerable Host)
  ]])</f>
        <v>0</v>
      </c>
      <c r="J390" s="69"/>
      <c r="K390" s="52"/>
    </row>
    <row r="391" spans="1:11" ht="30" customHeight="1" x14ac:dyDescent="0.25">
      <c r="A391" s="49"/>
      <c r="B391" s="49"/>
      <c r="C391" s="49"/>
      <c r="D391" s="50"/>
      <c r="E391" s="50"/>
      <c r="F391" s="102">
        <v>0</v>
      </c>
      <c r="G391" s="102">
        <v>0</v>
      </c>
      <c r="H391" s="102">
        <v>0</v>
      </c>
      <c r="I391" s="51">
        <f>SUM(ImplementationTable[[#This Row],[Quantity to Syrians]:[Quantity to
Lebanese (Returnees and/or Vulnerable Host)
  ]])</f>
        <v>0</v>
      </c>
      <c r="J391" s="69"/>
      <c r="K391" s="52"/>
    </row>
    <row r="392" spans="1:11" ht="30" customHeight="1" x14ac:dyDescent="0.25">
      <c r="A392" s="49"/>
      <c r="B392" s="49"/>
      <c r="C392" s="49"/>
      <c r="D392" s="50"/>
      <c r="E392" s="50"/>
      <c r="F392" s="102">
        <v>0</v>
      </c>
      <c r="G392" s="102">
        <v>0</v>
      </c>
      <c r="H392" s="102">
        <v>0</v>
      </c>
      <c r="I392" s="51">
        <f>SUM(ImplementationTable[[#This Row],[Quantity to Syrians]:[Quantity to
Lebanese (Returnees and/or Vulnerable Host)
  ]])</f>
        <v>0</v>
      </c>
      <c r="J392" s="69"/>
      <c r="K392" s="52"/>
    </row>
    <row r="393" spans="1:11" ht="30" customHeight="1" x14ac:dyDescent="0.25">
      <c r="A393" s="49"/>
      <c r="B393" s="49"/>
      <c r="C393" s="49"/>
      <c r="D393" s="50"/>
      <c r="E393" s="50"/>
      <c r="F393" s="102">
        <v>0</v>
      </c>
      <c r="G393" s="102">
        <v>0</v>
      </c>
      <c r="H393" s="102">
        <v>0</v>
      </c>
      <c r="I393" s="51">
        <f>SUM(ImplementationTable[[#This Row],[Quantity to Syrians]:[Quantity to
Lebanese (Returnees and/or Vulnerable Host)
  ]])</f>
        <v>0</v>
      </c>
      <c r="J393" s="69"/>
      <c r="K393" s="52"/>
    </row>
    <row r="394" spans="1:11" ht="30" customHeight="1" x14ac:dyDescent="0.25">
      <c r="A394" s="49"/>
      <c r="B394" s="49"/>
      <c r="C394" s="49"/>
      <c r="D394" s="50"/>
      <c r="E394" s="50"/>
      <c r="F394" s="102">
        <v>0</v>
      </c>
      <c r="G394" s="102">
        <v>0</v>
      </c>
      <c r="H394" s="102">
        <v>0</v>
      </c>
      <c r="I394" s="51">
        <f>SUM(ImplementationTable[[#This Row],[Quantity to Syrians]:[Quantity to
Lebanese (Returnees and/or Vulnerable Host)
  ]])</f>
        <v>0</v>
      </c>
      <c r="J394" s="69"/>
      <c r="K394" s="52"/>
    </row>
    <row r="395" spans="1:11" ht="30" customHeight="1" x14ac:dyDescent="0.25">
      <c r="A395" s="49"/>
      <c r="B395" s="49"/>
      <c r="C395" s="49"/>
      <c r="D395" s="50"/>
      <c r="E395" s="50"/>
      <c r="F395" s="102">
        <v>0</v>
      </c>
      <c r="G395" s="102">
        <v>0</v>
      </c>
      <c r="H395" s="102">
        <v>0</v>
      </c>
      <c r="I395" s="51">
        <f>SUM(ImplementationTable[[#This Row],[Quantity to Syrians]:[Quantity to
Lebanese (Returnees and/or Vulnerable Host)
  ]])</f>
        <v>0</v>
      </c>
      <c r="J395" s="69"/>
      <c r="K395" s="52"/>
    </row>
    <row r="396" spans="1:11" ht="30" customHeight="1" x14ac:dyDescent="0.25">
      <c r="A396" s="49"/>
      <c r="B396" s="49"/>
      <c r="C396" s="49"/>
      <c r="D396" s="50"/>
      <c r="E396" s="50"/>
      <c r="F396" s="102">
        <v>0</v>
      </c>
      <c r="G396" s="102">
        <v>0</v>
      </c>
      <c r="H396" s="102">
        <v>0</v>
      </c>
      <c r="I396" s="51">
        <f>SUM(ImplementationTable[[#This Row],[Quantity to Syrians]:[Quantity to
Lebanese (Returnees and/or Vulnerable Host)
  ]])</f>
        <v>0</v>
      </c>
      <c r="J396" s="69"/>
      <c r="K396" s="52"/>
    </row>
    <row r="397" spans="1:11" ht="30" customHeight="1" x14ac:dyDescent="0.25">
      <c r="A397" s="49"/>
      <c r="B397" s="49"/>
      <c r="C397" s="49"/>
      <c r="D397" s="50"/>
      <c r="E397" s="50"/>
      <c r="F397" s="102">
        <v>0</v>
      </c>
      <c r="G397" s="102">
        <v>0</v>
      </c>
      <c r="H397" s="102">
        <v>0</v>
      </c>
      <c r="I397" s="51">
        <f>SUM(ImplementationTable[[#This Row],[Quantity to Syrians]:[Quantity to
Lebanese (Returnees and/or Vulnerable Host)
  ]])</f>
        <v>0</v>
      </c>
      <c r="J397" s="69"/>
      <c r="K397" s="52"/>
    </row>
    <row r="398" spans="1:11" ht="30" customHeight="1" x14ac:dyDescent="0.25">
      <c r="A398" s="49"/>
      <c r="B398" s="49"/>
      <c r="C398" s="49"/>
      <c r="D398" s="50"/>
      <c r="E398" s="50"/>
      <c r="F398" s="102">
        <v>0</v>
      </c>
      <c r="G398" s="102">
        <v>0</v>
      </c>
      <c r="H398" s="102">
        <v>0</v>
      </c>
      <c r="I398" s="51">
        <f>SUM(ImplementationTable[[#This Row],[Quantity to Syrians]:[Quantity to
Lebanese (Returnees and/or Vulnerable Host)
  ]])</f>
        <v>0</v>
      </c>
      <c r="J398" s="69"/>
      <c r="K398" s="52"/>
    </row>
    <row r="399" spans="1:11" ht="30" customHeight="1" x14ac:dyDescent="0.25">
      <c r="A399" s="49"/>
      <c r="B399" s="49"/>
      <c r="C399" s="49"/>
      <c r="D399" s="50"/>
      <c r="E399" s="50"/>
      <c r="F399" s="102">
        <v>0</v>
      </c>
      <c r="G399" s="102">
        <v>0</v>
      </c>
      <c r="H399" s="102">
        <v>0</v>
      </c>
      <c r="I399" s="51">
        <f>SUM(ImplementationTable[[#This Row],[Quantity to Syrians]:[Quantity to
Lebanese (Returnees and/or Vulnerable Host)
  ]])</f>
        <v>0</v>
      </c>
      <c r="J399" s="69"/>
      <c r="K399" s="52"/>
    </row>
    <row r="400" spans="1:11" ht="30" customHeight="1" x14ac:dyDescent="0.25">
      <c r="A400" s="49"/>
      <c r="B400" s="49"/>
      <c r="C400" s="49"/>
      <c r="D400" s="50"/>
      <c r="E400" s="50"/>
      <c r="F400" s="102">
        <v>0</v>
      </c>
      <c r="G400" s="102">
        <v>0</v>
      </c>
      <c r="H400" s="102">
        <v>0</v>
      </c>
      <c r="I400" s="51">
        <f>SUM(ImplementationTable[[#This Row],[Quantity to Syrians]:[Quantity to
Lebanese (Returnees and/or Vulnerable Host)
  ]])</f>
        <v>0</v>
      </c>
      <c r="J400" s="69"/>
      <c r="K400" s="52"/>
    </row>
    <row r="401" spans="1:11" ht="30" customHeight="1" x14ac:dyDescent="0.25">
      <c r="A401" s="49"/>
      <c r="B401" s="49"/>
      <c r="C401" s="49"/>
      <c r="D401" s="50"/>
      <c r="E401" s="50"/>
      <c r="F401" s="102">
        <v>0</v>
      </c>
      <c r="G401" s="102">
        <v>0</v>
      </c>
      <c r="H401" s="102">
        <v>0</v>
      </c>
      <c r="I401" s="51">
        <f>SUM(ImplementationTable[[#This Row],[Quantity to Syrians]:[Quantity to
Lebanese (Returnees and/or Vulnerable Host)
  ]])</f>
        <v>0</v>
      </c>
      <c r="J401" s="69"/>
      <c r="K401" s="52"/>
    </row>
    <row r="402" spans="1:11" ht="30" customHeight="1" x14ac:dyDescent="0.25">
      <c r="A402" s="49"/>
      <c r="B402" s="49"/>
      <c r="C402" s="49"/>
      <c r="D402" s="50"/>
      <c r="E402" s="50"/>
      <c r="F402" s="102">
        <v>0</v>
      </c>
      <c r="G402" s="102">
        <v>0</v>
      </c>
      <c r="H402" s="102">
        <v>0</v>
      </c>
      <c r="I402" s="51">
        <f>SUM(ImplementationTable[[#This Row],[Quantity to Syrians]:[Quantity to
Lebanese (Returnees and/or Vulnerable Host)
  ]])</f>
        <v>0</v>
      </c>
      <c r="J402" s="69"/>
      <c r="K402" s="52"/>
    </row>
    <row r="403" spans="1:11" ht="30" customHeight="1" x14ac:dyDescent="0.25">
      <c r="A403" s="49"/>
      <c r="B403" s="49"/>
      <c r="C403" s="49"/>
      <c r="D403" s="50"/>
      <c r="E403" s="50"/>
      <c r="F403" s="102">
        <v>0</v>
      </c>
      <c r="G403" s="102">
        <v>0</v>
      </c>
      <c r="H403" s="102">
        <v>0</v>
      </c>
      <c r="I403" s="51">
        <f>SUM(ImplementationTable[[#This Row],[Quantity to Syrians]:[Quantity to
Lebanese (Returnees and/or Vulnerable Host)
  ]])</f>
        <v>0</v>
      </c>
      <c r="J403" s="69"/>
      <c r="K403" s="52"/>
    </row>
    <row r="404" spans="1:11" ht="30" customHeight="1" x14ac:dyDescent="0.25">
      <c r="A404" s="49"/>
      <c r="B404" s="49"/>
      <c r="C404" s="49"/>
      <c r="D404" s="50"/>
      <c r="E404" s="50"/>
      <c r="F404" s="102">
        <v>0</v>
      </c>
      <c r="G404" s="102">
        <v>0</v>
      </c>
      <c r="H404" s="102">
        <v>0</v>
      </c>
      <c r="I404" s="51">
        <f>SUM(ImplementationTable[[#This Row],[Quantity to Syrians]:[Quantity to
Lebanese (Returnees and/or Vulnerable Host)
  ]])</f>
        <v>0</v>
      </c>
      <c r="J404" s="69"/>
      <c r="K404" s="52"/>
    </row>
    <row r="405" spans="1:11" ht="30" customHeight="1" x14ac:dyDescent="0.25">
      <c r="A405" s="49"/>
      <c r="B405" s="49"/>
      <c r="C405" s="49"/>
      <c r="D405" s="50"/>
      <c r="E405" s="50"/>
      <c r="F405" s="102">
        <v>0</v>
      </c>
      <c r="G405" s="102">
        <v>0</v>
      </c>
      <c r="H405" s="102">
        <v>0</v>
      </c>
      <c r="I405" s="51">
        <f>SUM(ImplementationTable[[#This Row],[Quantity to Syrians]:[Quantity to
Lebanese (Returnees and/or Vulnerable Host)
  ]])</f>
        <v>0</v>
      </c>
      <c r="J405" s="69"/>
      <c r="K405" s="52"/>
    </row>
    <row r="406" spans="1:11" ht="30" customHeight="1" x14ac:dyDescent="0.25">
      <c r="A406" s="49"/>
      <c r="B406" s="49"/>
      <c r="C406" s="49"/>
      <c r="D406" s="50"/>
      <c r="E406" s="50"/>
      <c r="F406" s="102">
        <v>0</v>
      </c>
      <c r="G406" s="102">
        <v>0</v>
      </c>
      <c r="H406" s="102">
        <v>0</v>
      </c>
      <c r="I406" s="51">
        <f>SUM(ImplementationTable[[#This Row],[Quantity to Syrians]:[Quantity to
Lebanese (Returnees and/or Vulnerable Host)
  ]])</f>
        <v>0</v>
      </c>
      <c r="J406" s="69"/>
      <c r="K406" s="52"/>
    </row>
    <row r="407" spans="1:11" ht="30" customHeight="1" x14ac:dyDescent="0.25">
      <c r="A407" s="49"/>
      <c r="B407" s="49"/>
      <c r="C407" s="49"/>
      <c r="D407" s="50"/>
      <c r="E407" s="50"/>
      <c r="F407" s="102">
        <v>0</v>
      </c>
      <c r="G407" s="102">
        <v>0</v>
      </c>
      <c r="H407" s="102">
        <v>0</v>
      </c>
      <c r="I407" s="51">
        <f>SUM(ImplementationTable[[#This Row],[Quantity to Syrians]:[Quantity to
Lebanese (Returnees and/or Vulnerable Host)
  ]])</f>
        <v>0</v>
      </c>
      <c r="J407" s="69"/>
      <c r="K407" s="52"/>
    </row>
    <row r="408" spans="1:11" ht="30" customHeight="1" x14ac:dyDescent="0.25">
      <c r="A408" s="49"/>
      <c r="B408" s="49"/>
      <c r="C408" s="49"/>
      <c r="D408" s="50"/>
      <c r="E408" s="50"/>
      <c r="F408" s="102">
        <v>0</v>
      </c>
      <c r="G408" s="102">
        <v>0</v>
      </c>
      <c r="H408" s="102">
        <v>0</v>
      </c>
      <c r="I408" s="51">
        <f>SUM(ImplementationTable[[#This Row],[Quantity to Syrians]:[Quantity to
Lebanese (Returnees and/or Vulnerable Host)
  ]])</f>
        <v>0</v>
      </c>
      <c r="J408" s="69"/>
      <c r="K408" s="52"/>
    </row>
    <row r="409" spans="1:11" ht="30" customHeight="1" x14ac:dyDescent="0.25">
      <c r="A409" s="49"/>
      <c r="B409" s="49"/>
      <c r="C409" s="49"/>
      <c r="D409" s="50"/>
      <c r="E409" s="50"/>
      <c r="F409" s="102">
        <v>0</v>
      </c>
      <c r="G409" s="102">
        <v>0</v>
      </c>
      <c r="H409" s="102">
        <v>0</v>
      </c>
      <c r="I409" s="51">
        <f>SUM(ImplementationTable[[#This Row],[Quantity to Syrians]:[Quantity to
Lebanese (Returnees and/or Vulnerable Host)
  ]])</f>
        <v>0</v>
      </c>
      <c r="J409" s="69"/>
      <c r="K409" s="52"/>
    </row>
    <row r="410" spans="1:11" ht="30" customHeight="1" x14ac:dyDescent="0.25">
      <c r="A410" s="49"/>
      <c r="B410" s="49"/>
      <c r="C410" s="49"/>
      <c r="D410" s="50"/>
      <c r="E410" s="50"/>
      <c r="F410" s="102">
        <v>0</v>
      </c>
      <c r="G410" s="102">
        <v>0</v>
      </c>
      <c r="H410" s="102">
        <v>0</v>
      </c>
      <c r="I410" s="51">
        <f>SUM(ImplementationTable[[#This Row],[Quantity to Syrians]:[Quantity to
Lebanese (Returnees and/or Vulnerable Host)
  ]])</f>
        <v>0</v>
      </c>
      <c r="J410" s="69"/>
      <c r="K410" s="52"/>
    </row>
    <row r="411" spans="1:11" ht="30" customHeight="1" x14ac:dyDescent="0.25">
      <c r="A411" s="49"/>
      <c r="B411" s="49"/>
      <c r="C411" s="49"/>
      <c r="D411" s="50"/>
      <c r="E411" s="50"/>
      <c r="F411" s="102">
        <v>0</v>
      </c>
      <c r="G411" s="102">
        <v>0</v>
      </c>
      <c r="H411" s="102">
        <v>0</v>
      </c>
      <c r="I411" s="51">
        <f>SUM(ImplementationTable[[#This Row],[Quantity to Syrians]:[Quantity to
Lebanese (Returnees and/or Vulnerable Host)
  ]])</f>
        <v>0</v>
      </c>
      <c r="J411" s="69"/>
      <c r="K411" s="52"/>
    </row>
    <row r="412" spans="1:11" ht="30" customHeight="1" x14ac:dyDescent="0.25">
      <c r="A412" s="49"/>
      <c r="B412" s="49"/>
      <c r="C412" s="49"/>
      <c r="D412" s="50"/>
      <c r="E412" s="50"/>
      <c r="F412" s="102">
        <v>0</v>
      </c>
      <c r="G412" s="102">
        <v>0</v>
      </c>
      <c r="H412" s="102">
        <v>0</v>
      </c>
      <c r="I412" s="51">
        <f>SUM(ImplementationTable[[#This Row],[Quantity to Syrians]:[Quantity to
Lebanese (Returnees and/or Vulnerable Host)
  ]])</f>
        <v>0</v>
      </c>
      <c r="J412" s="69"/>
      <c r="K412" s="52"/>
    </row>
    <row r="413" spans="1:11" ht="30" customHeight="1" x14ac:dyDescent="0.25">
      <c r="A413" s="49"/>
      <c r="B413" s="49"/>
      <c r="C413" s="49"/>
      <c r="D413" s="50"/>
      <c r="E413" s="50"/>
      <c r="F413" s="102">
        <v>0</v>
      </c>
      <c r="G413" s="102">
        <v>0</v>
      </c>
      <c r="H413" s="102">
        <v>0</v>
      </c>
      <c r="I413" s="51">
        <f>SUM(ImplementationTable[[#This Row],[Quantity to Syrians]:[Quantity to
Lebanese (Returnees and/or Vulnerable Host)
  ]])</f>
        <v>0</v>
      </c>
      <c r="J413" s="69"/>
      <c r="K413" s="52"/>
    </row>
    <row r="414" spans="1:11" ht="30" customHeight="1" x14ac:dyDescent="0.25">
      <c r="A414" s="49"/>
      <c r="B414" s="49"/>
      <c r="C414" s="49"/>
      <c r="D414" s="50"/>
      <c r="E414" s="50"/>
      <c r="F414" s="102">
        <v>0</v>
      </c>
      <c r="G414" s="102">
        <v>0</v>
      </c>
      <c r="H414" s="102">
        <v>0</v>
      </c>
      <c r="I414" s="51">
        <f>SUM(ImplementationTable[[#This Row],[Quantity to Syrians]:[Quantity to
Lebanese (Returnees and/or Vulnerable Host)
  ]])</f>
        <v>0</v>
      </c>
      <c r="J414" s="69"/>
      <c r="K414" s="52"/>
    </row>
    <row r="415" spans="1:11" ht="30" customHeight="1" x14ac:dyDescent="0.25">
      <c r="A415" s="49"/>
      <c r="B415" s="49"/>
      <c r="C415" s="49"/>
      <c r="D415" s="50"/>
      <c r="E415" s="50"/>
      <c r="F415" s="102">
        <v>0</v>
      </c>
      <c r="G415" s="102">
        <v>0</v>
      </c>
      <c r="H415" s="102">
        <v>0</v>
      </c>
      <c r="I415" s="51">
        <f>SUM(ImplementationTable[[#This Row],[Quantity to Syrians]:[Quantity to
Lebanese (Returnees and/or Vulnerable Host)
  ]])</f>
        <v>0</v>
      </c>
      <c r="J415" s="69"/>
      <c r="K415" s="52"/>
    </row>
    <row r="416" spans="1:11" ht="30" customHeight="1" x14ac:dyDescent="0.25">
      <c r="A416" s="49"/>
      <c r="B416" s="49"/>
      <c r="C416" s="49"/>
      <c r="D416" s="50"/>
      <c r="E416" s="50"/>
      <c r="F416" s="102">
        <v>0</v>
      </c>
      <c r="G416" s="102">
        <v>0</v>
      </c>
      <c r="H416" s="102">
        <v>0</v>
      </c>
      <c r="I416" s="51">
        <f>SUM(ImplementationTable[[#This Row],[Quantity to Syrians]:[Quantity to
Lebanese (Returnees and/or Vulnerable Host)
  ]])</f>
        <v>0</v>
      </c>
      <c r="J416" s="69"/>
      <c r="K416" s="52"/>
    </row>
    <row r="417" spans="1:11" ht="30" customHeight="1" x14ac:dyDescent="0.25">
      <c r="A417" s="49"/>
      <c r="B417" s="49"/>
      <c r="C417" s="49"/>
      <c r="D417" s="50"/>
      <c r="E417" s="50"/>
      <c r="F417" s="102">
        <v>0</v>
      </c>
      <c r="G417" s="102">
        <v>0</v>
      </c>
      <c r="H417" s="102">
        <v>0</v>
      </c>
      <c r="I417" s="51">
        <f>SUM(ImplementationTable[[#This Row],[Quantity to Syrians]:[Quantity to
Lebanese (Returnees and/or Vulnerable Host)
  ]])</f>
        <v>0</v>
      </c>
      <c r="J417" s="69"/>
      <c r="K417" s="52"/>
    </row>
    <row r="418" spans="1:11" ht="30" customHeight="1" x14ac:dyDescent="0.25">
      <c r="A418" s="49"/>
      <c r="B418" s="49"/>
      <c r="C418" s="49"/>
      <c r="D418" s="50"/>
      <c r="E418" s="50"/>
      <c r="F418" s="102">
        <v>0</v>
      </c>
      <c r="G418" s="102">
        <v>0</v>
      </c>
      <c r="H418" s="102">
        <v>0</v>
      </c>
      <c r="I418" s="51">
        <f>SUM(ImplementationTable[[#This Row],[Quantity to Syrians]:[Quantity to
Lebanese (Returnees and/or Vulnerable Host)
  ]])</f>
        <v>0</v>
      </c>
      <c r="J418" s="69"/>
      <c r="K418" s="52"/>
    </row>
    <row r="419" spans="1:11" ht="30" customHeight="1" x14ac:dyDescent="0.25">
      <c r="A419" s="49"/>
      <c r="B419" s="49"/>
      <c r="C419" s="49"/>
      <c r="D419" s="50"/>
      <c r="E419" s="50"/>
      <c r="F419" s="102">
        <v>0</v>
      </c>
      <c r="G419" s="102">
        <v>0</v>
      </c>
      <c r="H419" s="102">
        <v>0</v>
      </c>
      <c r="I419" s="51">
        <f>SUM(ImplementationTable[[#This Row],[Quantity to Syrians]:[Quantity to
Lebanese (Returnees and/or Vulnerable Host)
  ]])</f>
        <v>0</v>
      </c>
      <c r="J419" s="69"/>
      <c r="K419" s="52"/>
    </row>
    <row r="420" spans="1:11" ht="30" customHeight="1" x14ac:dyDescent="0.25">
      <c r="A420" s="49"/>
      <c r="B420" s="49"/>
      <c r="C420" s="49"/>
      <c r="D420" s="50"/>
      <c r="E420" s="50"/>
      <c r="F420" s="102">
        <v>0</v>
      </c>
      <c r="G420" s="102">
        <v>0</v>
      </c>
      <c r="H420" s="102">
        <v>0</v>
      </c>
      <c r="I420" s="51">
        <f>SUM(ImplementationTable[[#This Row],[Quantity to Syrians]:[Quantity to
Lebanese (Returnees and/or Vulnerable Host)
  ]])</f>
        <v>0</v>
      </c>
      <c r="J420" s="69"/>
      <c r="K420" s="52"/>
    </row>
    <row r="421" spans="1:11" ht="30" customHeight="1" x14ac:dyDescent="0.25">
      <c r="A421" s="49"/>
      <c r="B421" s="49"/>
      <c r="C421" s="49"/>
      <c r="D421" s="50"/>
      <c r="E421" s="50"/>
      <c r="F421" s="102">
        <v>0</v>
      </c>
      <c r="G421" s="102">
        <v>0</v>
      </c>
      <c r="H421" s="102">
        <v>0</v>
      </c>
      <c r="I421" s="51">
        <f>SUM(ImplementationTable[[#This Row],[Quantity to Syrians]:[Quantity to
Lebanese (Returnees and/or Vulnerable Host)
  ]])</f>
        <v>0</v>
      </c>
      <c r="J421" s="69"/>
      <c r="K421" s="52"/>
    </row>
    <row r="422" spans="1:11" ht="30" customHeight="1" x14ac:dyDescent="0.25">
      <c r="A422" s="49"/>
      <c r="B422" s="49"/>
      <c r="C422" s="49"/>
      <c r="D422" s="50"/>
      <c r="E422" s="50"/>
      <c r="F422" s="102">
        <v>0</v>
      </c>
      <c r="G422" s="102">
        <v>0</v>
      </c>
      <c r="H422" s="102">
        <v>0</v>
      </c>
      <c r="I422" s="51">
        <f>SUM(ImplementationTable[[#This Row],[Quantity to Syrians]:[Quantity to
Lebanese (Returnees and/or Vulnerable Host)
  ]])</f>
        <v>0</v>
      </c>
      <c r="J422" s="69"/>
      <c r="K422" s="52"/>
    </row>
    <row r="423" spans="1:11" ht="30" customHeight="1" x14ac:dyDescent="0.25">
      <c r="A423" s="49"/>
      <c r="B423" s="49"/>
      <c r="C423" s="49"/>
      <c r="D423" s="50"/>
      <c r="E423" s="50"/>
      <c r="F423" s="102">
        <v>0</v>
      </c>
      <c r="G423" s="102">
        <v>0</v>
      </c>
      <c r="H423" s="102">
        <v>0</v>
      </c>
      <c r="I423" s="51">
        <f>SUM(ImplementationTable[[#This Row],[Quantity to Syrians]:[Quantity to
Lebanese (Returnees and/or Vulnerable Host)
  ]])</f>
        <v>0</v>
      </c>
      <c r="J423" s="69"/>
      <c r="K423" s="52"/>
    </row>
    <row r="424" spans="1:11" ht="30" customHeight="1" x14ac:dyDescent="0.25">
      <c r="A424" s="49"/>
      <c r="B424" s="49"/>
      <c r="C424" s="49"/>
      <c r="D424" s="50"/>
      <c r="E424" s="50"/>
      <c r="F424" s="102">
        <v>0</v>
      </c>
      <c r="G424" s="102">
        <v>0</v>
      </c>
      <c r="H424" s="102">
        <v>0</v>
      </c>
      <c r="I424" s="51">
        <f>SUM(ImplementationTable[[#This Row],[Quantity to Syrians]:[Quantity to
Lebanese (Returnees and/or Vulnerable Host)
  ]])</f>
        <v>0</v>
      </c>
      <c r="J424" s="69"/>
      <c r="K424" s="52"/>
    </row>
    <row r="425" spans="1:11" ht="30" customHeight="1" x14ac:dyDescent="0.25">
      <c r="A425" s="49"/>
      <c r="B425" s="49"/>
      <c r="C425" s="49"/>
      <c r="D425" s="50"/>
      <c r="E425" s="50"/>
      <c r="F425" s="102">
        <v>0</v>
      </c>
      <c r="G425" s="102">
        <v>0</v>
      </c>
      <c r="H425" s="102">
        <v>0</v>
      </c>
      <c r="I425" s="51">
        <f>SUM(ImplementationTable[[#This Row],[Quantity to Syrians]:[Quantity to
Lebanese (Returnees and/or Vulnerable Host)
  ]])</f>
        <v>0</v>
      </c>
      <c r="J425" s="69"/>
      <c r="K425" s="52"/>
    </row>
    <row r="426" spans="1:11" ht="30" customHeight="1" x14ac:dyDescent="0.25">
      <c r="A426" s="49"/>
      <c r="B426" s="49"/>
      <c r="C426" s="49"/>
      <c r="D426" s="50"/>
      <c r="E426" s="50"/>
      <c r="F426" s="102">
        <v>0</v>
      </c>
      <c r="G426" s="102">
        <v>0</v>
      </c>
      <c r="H426" s="102">
        <v>0</v>
      </c>
      <c r="I426" s="51">
        <f>SUM(ImplementationTable[[#This Row],[Quantity to Syrians]:[Quantity to
Lebanese (Returnees and/or Vulnerable Host)
  ]])</f>
        <v>0</v>
      </c>
      <c r="J426" s="69"/>
      <c r="K426" s="52"/>
    </row>
    <row r="427" spans="1:11" ht="30" customHeight="1" x14ac:dyDescent="0.25">
      <c r="A427" s="49"/>
      <c r="B427" s="49"/>
      <c r="C427" s="49"/>
      <c r="D427" s="50"/>
      <c r="E427" s="50"/>
      <c r="F427" s="102">
        <v>0</v>
      </c>
      <c r="G427" s="102">
        <v>0</v>
      </c>
      <c r="H427" s="102">
        <v>0</v>
      </c>
      <c r="I427" s="51">
        <f>SUM(ImplementationTable[[#This Row],[Quantity to Syrians]:[Quantity to
Lebanese (Returnees and/or Vulnerable Host)
  ]])</f>
        <v>0</v>
      </c>
      <c r="J427" s="69"/>
      <c r="K427" s="52"/>
    </row>
    <row r="428" spans="1:11" ht="30" customHeight="1" x14ac:dyDescent="0.25">
      <c r="A428" s="49"/>
      <c r="B428" s="49"/>
      <c r="C428" s="49"/>
      <c r="D428" s="50"/>
      <c r="E428" s="50"/>
      <c r="F428" s="102">
        <v>0</v>
      </c>
      <c r="G428" s="102">
        <v>0</v>
      </c>
      <c r="H428" s="102">
        <v>0</v>
      </c>
      <c r="I428" s="51">
        <f>SUM(ImplementationTable[[#This Row],[Quantity to Syrians]:[Quantity to
Lebanese (Returnees and/or Vulnerable Host)
  ]])</f>
        <v>0</v>
      </c>
      <c r="J428" s="69"/>
      <c r="K428" s="52"/>
    </row>
    <row r="429" spans="1:11" ht="30" customHeight="1" x14ac:dyDescent="0.25">
      <c r="A429" s="49"/>
      <c r="B429" s="49"/>
      <c r="C429" s="49"/>
      <c r="D429" s="50"/>
      <c r="E429" s="50"/>
      <c r="F429" s="102">
        <v>0</v>
      </c>
      <c r="G429" s="102">
        <v>0</v>
      </c>
      <c r="H429" s="102">
        <v>0</v>
      </c>
      <c r="I429" s="51">
        <f>SUM(ImplementationTable[[#This Row],[Quantity to Syrians]:[Quantity to
Lebanese (Returnees and/or Vulnerable Host)
  ]])</f>
        <v>0</v>
      </c>
      <c r="J429" s="69"/>
      <c r="K429" s="52"/>
    </row>
    <row r="430" spans="1:11" ht="30" customHeight="1" x14ac:dyDescent="0.25">
      <c r="A430" s="49"/>
      <c r="B430" s="49"/>
      <c r="C430" s="49"/>
      <c r="D430" s="50"/>
      <c r="E430" s="50"/>
      <c r="F430" s="102">
        <v>0</v>
      </c>
      <c r="G430" s="102">
        <v>0</v>
      </c>
      <c r="H430" s="102">
        <v>0</v>
      </c>
      <c r="I430" s="51">
        <f>SUM(ImplementationTable[[#This Row],[Quantity to Syrians]:[Quantity to
Lebanese (Returnees and/or Vulnerable Host)
  ]])</f>
        <v>0</v>
      </c>
      <c r="J430" s="69"/>
      <c r="K430" s="52"/>
    </row>
    <row r="431" spans="1:11" ht="30" customHeight="1" x14ac:dyDescent="0.25">
      <c r="A431" s="49"/>
      <c r="B431" s="49"/>
      <c r="C431" s="49"/>
      <c r="D431" s="50"/>
      <c r="E431" s="50"/>
      <c r="F431" s="102">
        <v>0</v>
      </c>
      <c r="G431" s="102">
        <v>0</v>
      </c>
      <c r="H431" s="102">
        <v>0</v>
      </c>
      <c r="I431" s="51">
        <f>SUM(ImplementationTable[[#This Row],[Quantity to Syrians]:[Quantity to
Lebanese (Returnees and/or Vulnerable Host)
  ]])</f>
        <v>0</v>
      </c>
      <c r="J431" s="69"/>
      <c r="K431" s="52"/>
    </row>
    <row r="432" spans="1:11" ht="30" customHeight="1" x14ac:dyDescent="0.25">
      <c r="A432" s="49"/>
      <c r="B432" s="49"/>
      <c r="C432" s="49"/>
      <c r="D432" s="50"/>
      <c r="E432" s="50"/>
      <c r="F432" s="102">
        <v>0</v>
      </c>
      <c r="G432" s="102">
        <v>0</v>
      </c>
      <c r="H432" s="102">
        <v>0</v>
      </c>
      <c r="I432" s="51">
        <f>SUM(ImplementationTable[[#This Row],[Quantity to Syrians]:[Quantity to
Lebanese (Returnees and/or Vulnerable Host)
  ]])</f>
        <v>0</v>
      </c>
      <c r="J432" s="69"/>
      <c r="K432" s="52"/>
    </row>
    <row r="433" spans="1:11" ht="30" customHeight="1" x14ac:dyDescent="0.25">
      <c r="A433" s="49"/>
      <c r="B433" s="49"/>
      <c r="C433" s="49"/>
      <c r="D433" s="50"/>
      <c r="E433" s="50"/>
      <c r="F433" s="102">
        <v>0</v>
      </c>
      <c r="G433" s="102">
        <v>0</v>
      </c>
      <c r="H433" s="102">
        <v>0</v>
      </c>
      <c r="I433" s="51">
        <f>SUM(ImplementationTable[[#This Row],[Quantity to Syrians]:[Quantity to
Lebanese (Returnees and/or Vulnerable Host)
  ]])</f>
        <v>0</v>
      </c>
      <c r="J433" s="69"/>
      <c r="K433" s="52"/>
    </row>
    <row r="434" spans="1:11" ht="30" customHeight="1" x14ac:dyDescent="0.25">
      <c r="A434" s="49"/>
      <c r="B434" s="49"/>
      <c r="C434" s="49"/>
      <c r="D434" s="50"/>
      <c r="E434" s="50"/>
      <c r="F434" s="102">
        <v>0</v>
      </c>
      <c r="G434" s="102">
        <v>0</v>
      </c>
      <c r="H434" s="102">
        <v>0</v>
      </c>
      <c r="I434" s="51">
        <f>SUM(ImplementationTable[[#This Row],[Quantity to Syrians]:[Quantity to
Lebanese (Returnees and/or Vulnerable Host)
  ]])</f>
        <v>0</v>
      </c>
      <c r="J434" s="69"/>
      <c r="K434" s="52"/>
    </row>
    <row r="435" spans="1:11" ht="30" customHeight="1" x14ac:dyDescent="0.25">
      <c r="A435" s="49"/>
      <c r="B435" s="49"/>
      <c r="C435" s="49"/>
      <c r="D435" s="50"/>
      <c r="E435" s="50"/>
      <c r="F435" s="102">
        <v>0</v>
      </c>
      <c r="G435" s="102">
        <v>0</v>
      </c>
      <c r="H435" s="102">
        <v>0</v>
      </c>
      <c r="I435" s="51">
        <f>SUM(ImplementationTable[[#This Row],[Quantity to Syrians]:[Quantity to
Lebanese (Returnees and/or Vulnerable Host)
  ]])</f>
        <v>0</v>
      </c>
      <c r="J435" s="69"/>
      <c r="K435" s="52"/>
    </row>
    <row r="436" spans="1:11" ht="30" customHeight="1" x14ac:dyDescent="0.25">
      <c r="A436" s="49"/>
      <c r="B436" s="49"/>
      <c r="C436" s="49"/>
      <c r="D436" s="50"/>
      <c r="E436" s="50"/>
      <c r="F436" s="102">
        <v>0</v>
      </c>
      <c r="G436" s="102">
        <v>0</v>
      </c>
      <c r="H436" s="102">
        <v>0</v>
      </c>
      <c r="I436" s="51">
        <f>SUM(ImplementationTable[[#This Row],[Quantity to Syrians]:[Quantity to
Lebanese (Returnees and/or Vulnerable Host)
  ]])</f>
        <v>0</v>
      </c>
      <c r="J436" s="69"/>
      <c r="K436" s="52"/>
    </row>
    <row r="437" spans="1:11" ht="30" customHeight="1" x14ac:dyDescent="0.25">
      <c r="A437" s="49"/>
      <c r="B437" s="49"/>
      <c r="C437" s="49"/>
      <c r="D437" s="50"/>
      <c r="E437" s="50"/>
      <c r="F437" s="102">
        <v>0</v>
      </c>
      <c r="G437" s="102">
        <v>0</v>
      </c>
      <c r="H437" s="102">
        <v>0</v>
      </c>
      <c r="I437" s="51">
        <f>SUM(ImplementationTable[[#This Row],[Quantity to Syrians]:[Quantity to
Lebanese (Returnees and/or Vulnerable Host)
  ]])</f>
        <v>0</v>
      </c>
      <c r="J437" s="69"/>
      <c r="K437" s="52"/>
    </row>
    <row r="438" spans="1:11" ht="30" customHeight="1" x14ac:dyDescent="0.25">
      <c r="A438" s="49"/>
      <c r="B438" s="49"/>
      <c r="C438" s="49"/>
      <c r="D438" s="50"/>
      <c r="E438" s="50"/>
      <c r="F438" s="102">
        <v>0</v>
      </c>
      <c r="G438" s="102">
        <v>0</v>
      </c>
      <c r="H438" s="102">
        <v>0</v>
      </c>
      <c r="I438" s="51">
        <f>SUM(ImplementationTable[[#This Row],[Quantity to Syrians]:[Quantity to
Lebanese (Returnees and/or Vulnerable Host)
  ]])</f>
        <v>0</v>
      </c>
      <c r="J438" s="69"/>
      <c r="K438" s="52"/>
    </row>
    <row r="439" spans="1:11" ht="30" customHeight="1" x14ac:dyDescent="0.25">
      <c r="A439" s="49"/>
      <c r="B439" s="49"/>
      <c r="C439" s="49"/>
      <c r="D439" s="50"/>
      <c r="E439" s="50"/>
      <c r="F439" s="102">
        <v>0</v>
      </c>
      <c r="G439" s="102">
        <v>0</v>
      </c>
      <c r="H439" s="102">
        <v>0</v>
      </c>
      <c r="I439" s="51">
        <f>SUM(ImplementationTable[[#This Row],[Quantity to Syrians]:[Quantity to
Lebanese (Returnees and/or Vulnerable Host)
  ]])</f>
        <v>0</v>
      </c>
      <c r="J439" s="69"/>
      <c r="K439" s="52"/>
    </row>
    <row r="440" spans="1:11" ht="30" customHeight="1" x14ac:dyDescent="0.25">
      <c r="A440" s="49"/>
      <c r="B440" s="49"/>
      <c r="C440" s="49"/>
      <c r="D440" s="50"/>
      <c r="E440" s="50"/>
      <c r="F440" s="102">
        <v>0</v>
      </c>
      <c r="G440" s="102">
        <v>0</v>
      </c>
      <c r="H440" s="102">
        <v>0</v>
      </c>
      <c r="I440" s="51">
        <f>SUM(ImplementationTable[[#This Row],[Quantity to Syrians]:[Quantity to
Lebanese (Returnees and/or Vulnerable Host)
  ]])</f>
        <v>0</v>
      </c>
      <c r="J440" s="69"/>
      <c r="K440" s="52"/>
    </row>
    <row r="441" spans="1:11" ht="30" customHeight="1" x14ac:dyDescent="0.25">
      <c r="A441" s="49"/>
      <c r="B441" s="49"/>
      <c r="C441" s="49"/>
      <c r="D441" s="50"/>
      <c r="E441" s="50"/>
      <c r="F441" s="102">
        <v>0</v>
      </c>
      <c r="G441" s="102">
        <v>0</v>
      </c>
      <c r="H441" s="102">
        <v>0</v>
      </c>
      <c r="I441" s="51">
        <f>SUM(ImplementationTable[[#This Row],[Quantity to Syrians]:[Quantity to
Lebanese (Returnees and/or Vulnerable Host)
  ]])</f>
        <v>0</v>
      </c>
      <c r="J441" s="69"/>
      <c r="K441" s="52"/>
    </row>
    <row r="442" spans="1:11" ht="30" customHeight="1" x14ac:dyDescent="0.25">
      <c r="A442" s="49"/>
      <c r="B442" s="49"/>
      <c r="C442" s="49"/>
      <c r="D442" s="50"/>
      <c r="E442" s="50"/>
      <c r="F442" s="102">
        <v>0</v>
      </c>
      <c r="G442" s="102">
        <v>0</v>
      </c>
      <c r="H442" s="102">
        <v>0</v>
      </c>
      <c r="I442" s="51">
        <f>SUM(ImplementationTable[[#This Row],[Quantity to Syrians]:[Quantity to
Lebanese (Returnees and/or Vulnerable Host)
  ]])</f>
        <v>0</v>
      </c>
      <c r="J442" s="69"/>
      <c r="K442" s="52"/>
    </row>
    <row r="443" spans="1:11" ht="30" customHeight="1" x14ac:dyDescent="0.25">
      <c r="A443" s="49"/>
      <c r="B443" s="49"/>
      <c r="C443" s="49"/>
      <c r="D443" s="50"/>
      <c r="E443" s="50"/>
      <c r="F443" s="102">
        <v>0</v>
      </c>
      <c r="G443" s="102">
        <v>0</v>
      </c>
      <c r="H443" s="102">
        <v>0</v>
      </c>
      <c r="I443" s="51">
        <f>SUM(ImplementationTable[[#This Row],[Quantity to Syrians]:[Quantity to
Lebanese (Returnees and/or Vulnerable Host)
  ]])</f>
        <v>0</v>
      </c>
      <c r="J443" s="69"/>
      <c r="K443" s="52"/>
    </row>
    <row r="444" spans="1:11" ht="30" customHeight="1" x14ac:dyDescent="0.25">
      <c r="A444" s="49"/>
      <c r="B444" s="49"/>
      <c r="C444" s="49"/>
      <c r="D444" s="50"/>
      <c r="E444" s="50"/>
      <c r="F444" s="102">
        <v>0</v>
      </c>
      <c r="G444" s="102">
        <v>0</v>
      </c>
      <c r="H444" s="102">
        <v>0</v>
      </c>
      <c r="I444" s="51">
        <f>SUM(ImplementationTable[[#This Row],[Quantity to Syrians]:[Quantity to
Lebanese (Returnees and/or Vulnerable Host)
  ]])</f>
        <v>0</v>
      </c>
      <c r="J444" s="69"/>
      <c r="K444" s="52"/>
    </row>
    <row r="445" spans="1:11" ht="30" customHeight="1" x14ac:dyDescent="0.25">
      <c r="A445" s="49"/>
      <c r="B445" s="49"/>
      <c r="C445" s="49"/>
      <c r="D445" s="50"/>
      <c r="E445" s="50"/>
      <c r="F445" s="102">
        <v>0</v>
      </c>
      <c r="G445" s="102">
        <v>0</v>
      </c>
      <c r="H445" s="102">
        <v>0</v>
      </c>
      <c r="I445" s="51">
        <f>SUM(ImplementationTable[[#This Row],[Quantity to Syrians]:[Quantity to
Lebanese (Returnees and/or Vulnerable Host)
  ]])</f>
        <v>0</v>
      </c>
      <c r="J445" s="69"/>
      <c r="K445" s="52"/>
    </row>
    <row r="446" spans="1:11" ht="30" customHeight="1" x14ac:dyDescent="0.25">
      <c r="A446" s="49"/>
      <c r="B446" s="49"/>
      <c r="C446" s="49"/>
      <c r="D446" s="50"/>
      <c r="E446" s="50"/>
      <c r="F446" s="102">
        <v>0</v>
      </c>
      <c r="G446" s="102">
        <v>0</v>
      </c>
      <c r="H446" s="102">
        <v>0</v>
      </c>
      <c r="I446" s="51">
        <f>SUM(ImplementationTable[[#This Row],[Quantity to Syrians]:[Quantity to
Lebanese (Returnees and/or Vulnerable Host)
  ]])</f>
        <v>0</v>
      </c>
      <c r="J446" s="69"/>
      <c r="K446" s="52"/>
    </row>
    <row r="447" spans="1:11" ht="30" customHeight="1" x14ac:dyDescent="0.25">
      <c r="A447" s="49"/>
      <c r="B447" s="49"/>
      <c r="C447" s="49"/>
      <c r="D447" s="50"/>
      <c r="E447" s="50"/>
      <c r="F447" s="102">
        <v>0</v>
      </c>
      <c r="G447" s="102">
        <v>0</v>
      </c>
      <c r="H447" s="102">
        <v>0</v>
      </c>
      <c r="I447" s="51">
        <f>SUM(ImplementationTable[[#This Row],[Quantity to Syrians]:[Quantity to
Lebanese (Returnees and/or Vulnerable Host)
  ]])</f>
        <v>0</v>
      </c>
      <c r="J447" s="69"/>
      <c r="K447" s="52"/>
    </row>
    <row r="448" spans="1:11" ht="30" customHeight="1" x14ac:dyDescent="0.25">
      <c r="A448" s="49"/>
      <c r="B448" s="49"/>
      <c r="C448" s="49"/>
      <c r="D448" s="50"/>
      <c r="E448" s="50"/>
      <c r="F448" s="102">
        <v>0</v>
      </c>
      <c r="G448" s="102">
        <v>0</v>
      </c>
      <c r="H448" s="102">
        <v>0</v>
      </c>
      <c r="I448" s="51">
        <f>SUM(ImplementationTable[[#This Row],[Quantity to Syrians]:[Quantity to
Lebanese (Returnees and/or Vulnerable Host)
  ]])</f>
        <v>0</v>
      </c>
      <c r="J448" s="69"/>
      <c r="K448" s="52"/>
    </row>
    <row r="449" spans="1:11" ht="30" customHeight="1" x14ac:dyDescent="0.25">
      <c r="A449" s="49"/>
      <c r="B449" s="49"/>
      <c r="C449" s="49"/>
      <c r="D449" s="50"/>
      <c r="E449" s="50"/>
      <c r="F449" s="102">
        <v>0</v>
      </c>
      <c r="G449" s="102">
        <v>0</v>
      </c>
      <c r="H449" s="102">
        <v>0</v>
      </c>
      <c r="I449" s="51">
        <f>SUM(ImplementationTable[[#This Row],[Quantity to Syrians]:[Quantity to
Lebanese (Returnees and/or Vulnerable Host)
  ]])</f>
        <v>0</v>
      </c>
      <c r="J449" s="69"/>
      <c r="K449" s="52"/>
    </row>
    <row r="450" spans="1:11" ht="30" customHeight="1" x14ac:dyDescent="0.25">
      <c r="A450" s="49"/>
      <c r="B450" s="49"/>
      <c r="C450" s="49"/>
      <c r="D450" s="50"/>
      <c r="E450" s="50"/>
      <c r="F450" s="102">
        <v>0</v>
      </c>
      <c r="G450" s="102">
        <v>0</v>
      </c>
      <c r="H450" s="102">
        <v>0</v>
      </c>
      <c r="I450" s="51">
        <f>SUM(ImplementationTable[[#This Row],[Quantity to Syrians]:[Quantity to
Lebanese (Returnees and/or Vulnerable Host)
  ]])</f>
        <v>0</v>
      </c>
      <c r="J450" s="69"/>
      <c r="K450" s="52"/>
    </row>
    <row r="451" spans="1:11" ht="30" customHeight="1" x14ac:dyDescent="0.25">
      <c r="A451" s="49"/>
      <c r="B451" s="49"/>
      <c r="C451" s="49"/>
      <c r="D451" s="50"/>
      <c r="E451" s="50"/>
      <c r="F451" s="102">
        <v>0</v>
      </c>
      <c r="G451" s="102">
        <v>0</v>
      </c>
      <c r="H451" s="102">
        <v>0</v>
      </c>
      <c r="I451" s="51">
        <f>SUM(ImplementationTable[[#This Row],[Quantity to Syrians]:[Quantity to
Lebanese (Returnees and/or Vulnerable Host)
  ]])</f>
        <v>0</v>
      </c>
      <c r="J451" s="69"/>
      <c r="K451" s="52"/>
    </row>
    <row r="452" spans="1:11" ht="30" customHeight="1" x14ac:dyDescent="0.25">
      <c r="A452" s="49"/>
      <c r="B452" s="49"/>
      <c r="C452" s="49"/>
      <c r="D452" s="50"/>
      <c r="E452" s="50"/>
      <c r="F452" s="102">
        <v>0</v>
      </c>
      <c r="G452" s="102">
        <v>0</v>
      </c>
      <c r="H452" s="102">
        <v>0</v>
      </c>
      <c r="I452" s="51">
        <f>SUM(ImplementationTable[[#This Row],[Quantity to Syrians]:[Quantity to
Lebanese (Returnees and/or Vulnerable Host)
  ]])</f>
        <v>0</v>
      </c>
      <c r="J452" s="69"/>
      <c r="K452" s="52"/>
    </row>
    <row r="453" spans="1:11" ht="30" customHeight="1" x14ac:dyDescent="0.25">
      <c r="A453" s="49"/>
      <c r="B453" s="49"/>
      <c r="C453" s="49"/>
      <c r="D453" s="50"/>
      <c r="E453" s="50"/>
      <c r="F453" s="102">
        <v>0</v>
      </c>
      <c r="G453" s="102">
        <v>0</v>
      </c>
      <c r="H453" s="102">
        <v>0</v>
      </c>
      <c r="I453" s="51">
        <f>SUM(ImplementationTable[[#This Row],[Quantity to Syrians]:[Quantity to
Lebanese (Returnees and/or Vulnerable Host)
  ]])</f>
        <v>0</v>
      </c>
      <c r="J453" s="69"/>
      <c r="K453" s="52"/>
    </row>
    <row r="454" spans="1:11" ht="30" customHeight="1" x14ac:dyDescent="0.25">
      <c r="A454" s="49"/>
      <c r="B454" s="49"/>
      <c r="C454" s="49"/>
      <c r="D454" s="50"/>
      <c r="E454" s="50"/>
      <c r="F454" s="102">
        <v>0</v>
      </c>
      <c r="G454" s="102">
        <v>0</v>
      </c>
      <c r="H454" s="102">
        <v>0</v>
      </c>
      <c r="I454" s="51">
        <f>SUM(ImplementationTable[[#This Row],[Quantity to Syrians]:[Quantity to
Lebanese (Returnees and/or Vulnerable Host)
  ]])</f>
        <v>0</v>
      </c>
      <c r="J454" s="69"/>
      <c r="K454" s="52"/>
    </row>
    <row r="455" spans="1:11" ht="30" customHeight="1" x14ac:dyDescent="0.25">
      <c r="A455" s="49"/>
      <c r="B455" s="49"/>
      <c r="C455" s="49"/>
      <c r="D455" s="50"/>
      <c r="E455" s="50"/>
      <c r="F455" s="102">
        <v>0</v>
      </c>
      <c r="G455" s="102">
        <v>0</v>
      </c>
      <c r="H455" s="102">
        <v>0</v>
      </c>
      <c r="I455" s="51">
        <f>SUM(ImplementationTable[[#This Row],[Quantity to Syrians]:[Quantity to
Lebanese (Returnees and/or Vulnerable Host)
  ]])</f>
        <v>0</v>
      </c>
      <c r="J455" s="69"/>
      <c r="K455" s="52"/>
    </row>
    <row r="456" spans="1:11" ht="30" customHeight="1" x14ac:dyDescent="0.25">
      <c r="A456" s="49"/>
      <c r="B456" s="49"/>
      <c r="C456" s="49"/>
      <c r="D456" s="50"/>
      <c r="E456" s="50"/>
      <c r="F456" s="102">
        <v>0</v>
      </c>
      <c r="G456" s="102">
        <v>0</v>
      </c>
      <c r="H456" s="102">
        <v>0</v>
      </c>
      <c r="I456" s="51">
        <f>SUM(ImplementationTable[[#This Row],[Quantity to Syrians]:[Quantity to
Lebanese (Returnees and/or Vulnerable Host)
  ]])</f>
        <v>0</v>
      </c>
      <c r="J456" s="69"/>
      <c r="K456" s="52"/>
    </row>
    <row r="457" spans="1:11" ht="30" customHeight="1" x14ac:dyDescent="0.25">
      <c r="A457" s="49"/>
      <c r="B457" s="49"/>
      <c r="C457" s="49"/>
      <c r="D457" s="50"/>
      <c r="E457" s="50"/>
      <c r="F457" s="102">
        <v>0</v>
      </c>
      <c r="G457" s="102">
        <v>0</v>
      </c>
      <c r="H457" s="102">
        <v>0</v>
      </c>
      <c r="I457" s="51">
        <f>SUM(ImplementationTable[[#This Row],[Quantity to Syrians]:[Quantity to
Lebanese (Returnees and/or Vulnerable Host)
  ]])</f>
        <v>0</v>
      </c>
      <c r="J457" s="69"/>
      <c r="K457" s="52"/>
    </row>
    <row r="458" spans="1:11" ht="30" customHeight="1" x14ac:dyDescent="0.25">
      <c r="A458" s="49"/>
      <c r="B458" s="49"/>
      <c r="C458" s="49"/>
      <c r="D458" s="50"/>
      <c r="E458" s="50"/>
      <c r="F458" s="102">
        <v>0</v>
      </c>
      <c r="G458" s="102">
        <v>0</v>
      </c>
      <c r="H458" s="102">
        <v>0</v>
      </c>
      <c r="I458" s="51">
        <f>SUM(ImplementationTable[[#This Row],[Quantity to Syrians]:[Quantity to
Lebanese (Returnees and/or Vulnerable Host)
  ]])</f>
        <v>0</v>
      </c>
      <c r="J458" s="69"/>
      <c r="K458" s="52"/>
    </row>
    <row r="459" spans="1:11" ht="30" customHeight="1" x14ac:dyDescent="0.25">
      <c r="A459" s="49"/>
      <c r="B459" s="49"/>
      <c r="C459" s="49"/>
      <c r="D459" s="50"/>
      <c r="E459" s="50"/>
      <c r="F459" s="102">
        <v>0</v>
      </c>
      <c r="G459" s="102">
        <v>0</v>
      </c>
      <c r="H459" s="102">
        <v>0</v>
      </c>
      <c r="I459" s="51">
        <f>SUM(ImplementationTable[[#This Row],[Quantity to Syrians]:[Quantity to
Lebanese (Returnees and/or Vulnerable Host)
  ]])</f>
        <v>0</v>
      </c>
      <c r="J459" s="69"/>
      <c r="K459" s="52"/>
    </row>
    <row r="460" spans="1:11" ht="30" customHeight="1" x14ac:dyDescent="0.25">
      <c r="A460" s="49"/>
      <c r="B460" s="49"/>
      <c r="C460" s="49"/>
      <c r="D460" s="50"/>
      <c r="E460" s="50"/>
      <c r="F460" s="102">
        <v>0</v>
      </c>
      <c r="G460" s="102">
        <v>0</v>
      </c>
      <c r="H460" s="102">
        <v>0</v>
      </c>
      <c r="I460" s="51">
        <f>SUM(ImplementationTable[[#This Row],[Quantity to Syrians]:[Quantity to
Lebanese (Returnees and/or Vulnerable Host)
  ]])</f>
        <v>0</v>
      </c>
      <c r="J460" s="69"/>
      <c r="K460" s="52"/>
    </row>
    <row r="461" spans="1:11" ht="30" customHeight="1" x14ac:dyDescent="0.25">
      <c r="A461" s="49"/>
      <c r="B461" s="49"/>
      <c r="C461" s="49"/>
      <c r="D461" s="50"/>
      <c r="E461" s="50"/>
      <c r="F461" s="102">
        <v>0</v>
      </c>
      <c r="G461" s="102">
        <v>0</v>
      </c>
      <c r="H461" s="102">
        <v>0</v>
      </c>
      <c r="I461" s="51">
        <f>SUM(ImplementationTable[[#This Row],[Quantity to Syrians]:[Quantity to
Lebanese (Returnees and/or Vulnerable Host)
  ]])</f>
        <v>0</v>
      </c>
      <c r="J461" s="69"/>
      <c r="K461" s="52"/>
    </row>
    <row r="462" spans="1:11" ht="30" customHeight="1" x14ac:dyDescent="0.25">
      <c r="A462" s="49"/>
      <c r="B462" s="49"/>
      <c r="C462" s="49"/>
      <c r="D462" s="50"/>
      <c r="E462" s="50"/>
      <c r="F462" s="102">
        <v>0</v>
      </c>
      <c r="G462" s="102">
        <v>0</v>
      </c>
      <c r="H462" s="102">
        <v>0</v>
      </c>
      <c r="I462" s="51">
        <f>SUM(ImplementationTable[[#This Row],[Quantity to Syrians]:[Quantity to
Lebanese (Returnees and/or Vulnerable Host)
  ]])</f>
        <v>0</v>
      </c>
      <c r="J462" s="69"/>
      <c r="K462" s="52"/>
    </row>
    <row r="463" spans="1:11" ht="30" customHeight="1" x14ac:dyDescent="0.25">
      <c r="A463" s="49"/>
      <c r="B463" s="49"/>
      <c r="C463" s="49"/>
      <c r="D463" s="50"/>
      <c r="E463" s="50"/>
      <c r="F463" s="102">
        <v>0</v>
      </c>
      <c r="G463" s="102">
        <v>0</v>
      </c>
      <c r="H463" s="102">
        <v>0</v>
      </c>
      <c r="I463" s="51">
        <f>SUM(ImplementationTable[[#This Row],[Quantity to Syrians]:[Quantity to
Lebanese (Returnees and/or Vulnerable Host)
  ]])</f>
        <v>0</v>
      </c>
      <c r="J463" s="69"/>
      <c r="K463" s="52"/>
    </row>
    <row r="464" spans="1:11" ht="30" customHeight="1" x14ac:dyDescent="0.25">
      <c r="A464" s="49"/>
      <c r="B464" s="49"/>
      <c r="C464" s="49"/>
      <c r="D464" s="50"/>
      <c r="E464" s="50"/>
      <c r="F464" s="102">
        <v>0</v>
      </c>
      <c r="G464" s="102">
        <v>0</v>
      </c>
      <c r="H464" s="102">
        <v>0</v>
      </c>
      <c r="I464" s="51">
        <f>SUM(ImplementationTable[[#This Row],[Quantity to Syrians]:[Quantity to
Lebanese (Returnees and/or Vulnerable Host)
  ]])</f>
        <v>0</v>
      </c>
      <c r="J464" s="69"/>
      <c r="K464" s="52"/>
    </row>
    <row r="465" spans="1:11" ht="30" customHeight="1" x14ac:dyDescent="0.25">
      <c r="A465" s="49"/>
      <c r="B465" s="49"/>
      <c r="C465" s="49"/>
      <c r="D465" s="50"/>
      <c r="E465" s="50"/>
      <c r="F465" s="102">
        <v>0</v>
      </c>
      <c r="G465" s="102">
        <v>0</v>
      </c>
      <c r="H465" s="102">
        <v>0</v>
      </c>
      <c r="I465" s="51">
        <f>SUM(ImplementationTable[[#This Row],[Quantity to Syrians]:[Quantity to
Lebanese (Returnees and/or Vulnerable Host)
  ]])</f>
        <v>0</v>
      </c>
      <c r="J465" s="69"/>
      <c r="K465" s="52"/>
    </row>
    <row r="466" spans="1:11" ht="30" customHeight="1" x14ac:dyDescent="0.25">
      <c r="A466" s="49"/>
      <c r="B466" s="49"/>
      <c r="C466" s="49"/>
      <c r="D466" s="50"/>
      <c r="E466" s="50"/>
      <c r="F466" s="102">
        <v>0</v>
      </c>
      <c r="G466" s="102">
        <v>0</v>
      </c>
      <c r="H466" s="102">
        <v>0</v>
      </c>
      <c r="I466" s="51">
        <f>SUM(ImplementationTable[[#This Row],[Quantity to Syrians]:[Quantity to
Lebanese (Returnees and/or Vulnerable Host)
  ]])</f>
        <v>0</v>
      </c>
      <c r="J466" s="69"/>
      <c r="K466" s="52"/>
    </row>
    <row r="467" spans="1:11" ht="30" customHeight="1" x14ac:dyDescent="0.25">
      <c r="A467" s="49"/>
      <c r="B467" s="49"/>
      <c r="C467" s="49"/>
      <c r="D467" s="50"/>
      <c r="E467" s="50"/>
      <c r="F467" s="102">
        <v>0</v>
      </c>
      <c r="G467" s="102">
        <v>0</v>
      </c>
      <c r="H467" s="102">
        <v>0</v>
      </c>
      <c r="I467" s="51">
        <f>SUM(ImplementationTable[[#This Row],[Quantity to Syrians]:[Quantity to
Lebanese (Returnees and/or Vulnerable Host)
  ]])</f>
        <v>0</v>
      </c>
      <c r="J467" s="69"/>
      <c r="K467" s="52"/>
    </row>
    <row r="468" spans="1:11" ht="30" customHeight="1" x14ac:dyDescent="0.25">
      <c r="A468" s="49"/>
      <c r="B468" s="49"/>
      <c r="C468" s="49"/>
      <c r="D468" s="50"/>
      <c r="E468" s="50"/>
      <c r="F468" s="102">
        <v>0</v>
      </c>
      <c r="G468" s="102">
        <v>0</v>
      </c>
      <c r="H468" s="102">
        <v>0</v>
      </c>
      <c r="I468" s="51">
        <f>SUM(ImplementationTable[[#This Row],[Quantity to Syrians]:[Quantity to
Lebanese (Returnees and/or Vulnerable Host)
  ]])</f>
        <v>0</v>
      </c>
      <c r="J468" s="69"/>
      <c r="K468" s="52"/>
    </row>
    <row r="469" spans="1:11" ht="30" customHeight="1" x14ac:dyDescent="0.25">
      <c r="A469" s="49"/>
      <c r="B469" s="49"/>
      <c r="C469" s="49"/>
      <c r="D469" s="50"/>
      <c r="E469" s="50"/>
      <c r="F469" s="102">
        <v>0</v>
      </c>
      <c r="G469" s="102">
        <v>0</v>
      </c>
      <c r="H469" s="102">
        <v>0</v>
      </c>
      <c r="I469" s="51">
        <f>SUM(ImplementationTable[[#This Row],[Quantity to Syrians]:[Quantity to
Lebanese (Returnees and/or Vulnerable Host)
  ]])</f>
        <v>0</v>
      </c>
      <c r="J469" s="69"/>
      <c r="K469" s="52"/>
    </row>
    <row r="470" spans="1:11" ht="30" customHeight="1" x14ac:dyDescent="0.25">
      <c r="A470" s="49"/>
      <c r="B470" s="49"/>
      <c r="C470" s="49"/>
      <c r="D470" s="50"/>
      <c r="E470" s="50"/>
      <c r="F470" s="102">
        <v>0</v>
      </c>
      <c r="G470" s="102">
        <v>0</v>
      </c>
      <c r="H470" s="102">
        <v>0</v>
      </c>
      <c r="I470" s="51">
        <f>SUM(ImplementationTable[[#This Row],[Quantity to Syrians]:[Quantity to
Lebanese (Returnees and/or Vulnerable Host)
  ]])</f>
        <v>0</v>
      </c>
      <c r="J470" s="69"/>
      <c r="K470" s="52"/>
    </row>
    <row r="471" spans="1:11" ht="30" customHeight="1" x14ac:dyDescent="0.25">
      <c r="A471" s="49"/>
      <c r="B471" s="49"/>
      <c r="C471" s="49"/>
      <c r="D471" s="50"/>
      <c r="E471" s="50"/>
      <c r="F471" s="102">
        <v>0</v>
      </c>
      <c r="G471" s="102">
        <v>0</v>
      </c>
      <c r="H471" s="102">
        <v>0</v>
      </c>
      <c r="I471" s="51">
        <f>SUM(ImplementationTable[[#This Row],[Quantity to Syrians]:[Quantity to
Lebanese (Returnees and/or Vulnerable Host)
  ]])</f>
        <v>0</v>
      </c>
      <c r="J471" s="69"/>
      <c r="K471" s="52"/>
    </row>
    <row r="472" spans="1:11" ht="30" customHeight="1" x14ac:dyDescent="0.25">
      <c r="A472" s="49"/>
      <c r="B472" s="49"/>
      <c r="C472" s="49"/>
      <c r="D472" s="50"/>
      <c r="E472" s="50"/>
      <c r="F472" s="102">
        <v>0</v>
      </c>
      <c r="G472" s="102">
        <v>0</v>
      </c>
      <c r="H472" s="102">
        <v>0</v>
      </c>
      <c r="I472" s="51">
        <f>SUM(ImplementationTable[[#This Row],[Quantity to Syrians]:[Quantity to
Lebanese (Returnees and/or Vulnerable Host)
  ]])</f>
        <v>0</v>
      </c>
      <c r="J472" s="69"/>
      <c r="K472" s="52"/>
    </row>
    <row r="473" spans="1:11" ht="30" customHeight="1" x14ac:dyDescent="0.25">
      <c r="A473" s="49"/>
      <c r="B473" s="49"/>
      <c r="C473" s="49"/>
      <c r="D473" s="50"/>
      <c r="E473" s="50"/>
      <c r="F473" s="102">
        <v>0</v>
      </c>
      <c r="G473" s="102">
        <v>0</v>
      </c>
      <c r="H473" s="102">
        <v>0</v>
      </c>
      <c r="I473" s="51">
        <f>SUM(ImplementationTable[[#This Row],[Quantity to Syrians]:[Quantity to
Lebanese (Returnees and/or Vulnerable Host)
  ]])</f>
        <v>0</v>
      </c>
      <c r="J473" s="69"/>
      <c r="K473" s="52"/>
    </row>
    <row r="474" spans="1:11" ht="30" customHeight="1" x14ac:dyDescent="0.25">
      <c r="A474" s="49"/>
      <c r="B474" s="49"/>
      <c r="C474" s="49"/>
      <c r="D474" s="50"/>
      <c r="E474" s="50"/>
      <c r="F474" s="102">
        <v>0</v>
      </c>
      <c r="G474" s="102">
        <v>0</v>
      </c>
      <c r="H474" s="102">
        <v>0</v>
      </c>
      <c r="I474" s="51">
        <f>SUM(ImplementationTable[[#This Row],[Quantity to Syrians]:[Quantity to
Lebanese (Returnees and/or Vulnerable Host)
  ]])</f>
        <v>0</v>
      </c>
      <c r="J474" s="69"/>
      <c r="K474" s="52"/>
    </row>
    <row r="475" spans="1:11" ht="30" customHeight="1" x14ac:dyDescent="0.25">
      <c r="A475" s="49"/>
      <c r="B475" s="49"/>
      <c r="C475" s="49"/>
      <c r="D475" s="50"/>
      <c r="E475" s="50"/>
      <c r="F475" s="102">
        <v>0</v>
      </c>
      <c r="G475" s="102">
        <v>0</v>
      </c>
      <c r="H475" s="102">
        <v>0</v>
      </c>
      <c r="I475" s="51">
        <f>SUM(ImplementationTable[[#This Row],[Quantity to Syrians]:[Quantity to
Lebanese (Returnees and/or Vulnerable Host)
  ]])</f>
        <v>0</v>
      </c>
      <c r="J475" s="69"/>
      <c r="K475" s="52"/>
    </row>
    <row r="476" spans="1:11" ht="30" customHeight="1" x14ac:dyDescent="0.25">
      <c r="A476" s="49"/>
      <c r="B476" s="49"/>
      <c r="C476" s="49"/>
      <c r="D476" s="50"/>
      <c r="E476" s="50"/>
      <c r="F476" s="102">
        <v>0</v>
      </c>
      <c r="G476" s="102">
        <v>0</v>
      </c>
      <c r="H476" s="102">
        <v>0</v>
      </c>
      <c r="I476" s="51">
        <f>SUM(ImplementationTable[[#This Row],[Quantity to Syrians]:[Quantity to
Lebanese (Returnees and/or Vulnerable Host)
  ]])</f>
        <v>0</v>
      </c>
      <c r="J476" s="69"/>
      <c r="K476" s="52"/>
    </row>
    <row r="477" spans="1:11" ht="30" customHeight="1" x14ac:dyDescent="0.25">
      <c r="A477" s="49"/>
      <c r="B477" s="49"/>
      <c r="C477" s="49"/>
      <c r="D477" s="50"/>
      <c r="E477" s="50"/>
      <c r="F477" s="102">
        <v>0</v>
      </c>
      <c r="G477" s="102">
        <v>0</v>
      </c>
      <c r="H477" s="102">
        <v>0</v>
      </c>
      <c r="I477" s="51">
        <f>SUM(ImplementationTable[[#This Row],[Quantity to Syrians]:[Quantity to
Lebanese (Returnees and/or Vulnerable Host)
  ]])</f>
        <v>0</v>
      </c>
      <c r="J477" s="69"/>
      <c r="K477" s="52"/>
    </row>
    <row r="478" spans="1:11" ht="30" customHeight="1" x14ac:dyDescent="0.25">
      <c r="A478" s="49"/>
      <c r="B478" s="49"/>
      <c r="C478" s="49"/>
      <c r="D478" s="50"/>
      <c r="E478" s="50"/>
      <c r="F478" s="102">
        <v>0</v>
      </c>
      <c r="G478" s="102">
        <v>0</v>
      </c>
      <c r="H478" s="102">
        <v>0</v>
      </c>
      <c r="I478" s="51">
        <f>SUM(ImplementationTable[[#This Row],[Quantity to Syrians]:[Quantity to
Lebanese (Returnees and/or Vulnerable Host)
  ]])</f>
        <v>0</v>
      </c>
      <c r="J478" s="69"/>
      <c r="K478" s="52"/>
    </row>
    <row r="479" spans="1:11" ht="30" customHeight="1" x14ac:dyDescent="0.25">
      <c r="A479" s="49"/>
      <c r="B479" s="49"/>
      <c r="C479" s="49"/>
      <c r="D479" s="50"/>
      <c r="E479" s="50"/>
      <c r="F479" s="102">
        <v>0</v>
      </c>
      <c r="G479" s="102">
        <v>0</v>
      </c>
      <c r="H479" s="102">
        <v>0</v>
      </c>
      <c r="I479" s="51">
        <f>SUM(ImplementationTable[[#This Row],[Quantity to Syrians]:[Quantity to
Lebanese (Returnees and/or Vulnerable Host)
  ]])</f>
        <v>0</v>
      </c>
      <c r="J479" s="69"/>
      <c r="K479" s="52"/>
    </row>
    <row r="480" spans="1:11" ht="30" customHeight="1" x14ac:dyDescent="0.25">
      <c r="A480" s="49"/>
      <c r="B480" s="49"/>
      <c r="C480" s="49"/>
      <c r="D480" s="50"/>
      <c r="E480" s="50"/>
      <c r="F480" s="102">
        <v>0</v>
      </c>
      <c r="G480" s="102">
        <v>0</v>
      </c>
      <c r="H480" s="102">
        <v>0</v>
      </c>
      <c r="I480" s="51">
        <f>SUM(ImplementationTable[[#This Row],[Quantity to Syrians]:[Quantity to
Lebanese (Returnees and/or Vulnerable Host)
  ]])</f>
        <v>0</v>
      </c>
      <c r="J480" s="69"/>
      <c r="K480" s="52"/>
    </row>
    <row r="481" spans="1:11" ht="30" customHeight="1" x14ac:dyDescent="0.25">
      <c r="A481" s="49"/>
      <c r="B481" s="49"/>
      <c r="C481" s="49"/>
      <c r="D481" s="50"/>
      <c r="E481" s="50"/>
      <c r="F481" s="102">
        <v>0</v>
      </c>
      <c r="G481" s="102">
        <v>0</v>
      </c>
      <c r="H481" s="102">
        <v>0</v>
      </c>
      <c r="I481" s="51">
        <f>SUM(ImplementationTable[[#This Row],[Quantity to Syrians]:[Quantity to
Lebanese (Returnees and/or Vulnerable Host)
  ]])</f>
        <v>0</v>
      </c>
      <c r="J481" s="69"/>
      <c r="K481" s="52"/>
    </row>
    <row r="482" spans="1:11" ht="30" customHeight="1" x14ac:dyDescent="0.25">
      <c r="A482" s="49"/>
      <c r="B482" s="49"/>
      <c r="C482" s="49"/>
      <c r="D482" s="50"/>
      <c r="E482" s="50"/>
      <c r="F482" s="102">
        <v>0</v>
      </c>
      <c r="G482" s="102">
        <v>0</v>
      </c>
      <c r="H482" s="102">
        <v>0</v>
      </c>
      <c r="I482" s="51">
        <f>SUM(ImplementationTable[[#This Row],[Quantity to Syrians]:[Quantity to
Lebanese (Returnees and/or Vulnerable Host)
  ]])</f>
        <v>0</v>
      </c>
      <c r="J482" s="69"/>
      <c r="K482" s="52"/>
    </row>
    <row r="483" spans="1:11" ht="30" customHeight="1" x14ac:dyDescent="0.25">
      <c r="A483" s="49"/>
      <c r="B483" s="49"/>
      <c r="C483" s="49"/>
      <c r="D483" s="50"/>
      <c r="E483" s="50"/>
      <c r="F483" s="102">
        <v>0</v>
      </c>
      <c r="G483" s="102">
        <v>0</v>
      </c>
      <c r="H483" s="102">
        <v>0</v>
      </c>
      <c r="I483" s="51">
        <f>SUM(ImplementationTable[[#This Row],[Quantity to Syrians]:[Quantity to
Lebanese (Returnees and/or Vulnerable Host)
  ]])</f>
        <v>0</v>
      </c>
      <c r="J483" s="69"/>
      <c r="K483" s="52"/>
    </row>
    <row r="484" spans="1:11" ht="30" customHeight="1" x14ac:dyDescent="0.25">
      <c r="A484" s="49"/>
      <c r="B484" s="49"/>
      <c r="C484" s="49"/>
      <c r="D484" s="50"/>
      <c r="E484" s="50"/>
      <c r="F484" s="102">
        <v>0</v>
      </c>
      <c r="G484" s="102">
        <v>0</v>
      </c>
      <c r="H484" s="102">
        <v>0</v>
      </c>
      <c r="I484" s="51">
        <f>SUM(ImplementationTable[[#This Row],[Quantity to Syrians]:[Quantity to
Lebanese (Returnees and/or Vulnerable Host)
  ]])</f>
        <v>0</v>
      </c>
      <c r="J484" s="69"/>
      <c r="K484" s="52"/>
    </row>
    <row r="485" spans="1:11" ht="30" customHeight="1" x14ac:dyDescent="0.25">
      <c r="A485" s="49"/>
      <c r="B485" s="49"/>
      <c r="C485" s="49"/>
      <c r="D485" s="50"/>
      <c r="E485" s="50"/>
      <c r="F485" s="102">
        <v>0</v>
      </c>
      <c r="G485" s="102">
        <v>0</v>
      </c>
      <c r="H485" s="102">
        <v>0</v>
      </c>
      <c r="I485" s="51">
        <f>SUM(ImplementationTable[[#This Row],[Quantity to Syrians]:[Quantity to
Lebanese (Returnees and/or Vulnerable Host)
  ]])</f>
        <v>0</v>
      </c>
      <c r="J485" s="69"/>
      <c r="K485" s="52"/>
    </row>
    <row r="486" spans="1:11" ht="30" customHeight="1" x14ac:dyDescent="0.25">
      <c r="A486" s="49"/>
      <c r="B486" s="49"/>
      <c r="C486" s="49"/>
      <c r="D486" s="50"/>
      <c r="E486" s="50"/>
      <c r="F486" s="102">
        <v>0</v>
      </c>
      <c r="G486" s="102">
        <v>0</v>
      </c>
      <c r="H486" s="102">
        <v>0</v>
      </c>
      <c r="I486" s="51">
        <f>SUM(ImplementationTable[[#This Row],[Quantity to Syrians]:[Quantity to
Lebanese (Returnees and/or Vulnerable Host)
  ]])</f>
        <v>0</v>
      </c>
      <c r="J486" s="69"/>
      <c r="K486" s="52"/>
    </row>
    <row r="487" spans="1:11" ht="30" customHeight="1" x14ac:dyDescent="0.25">
      <c r="A487" s="49"/>
      <c r="B487" s="49"/>
      <c r="C487" s="49"/>
      <c r="D487" s="50"/>
      <c r="E487" s="50"/>
      <c r="F487" s="102">
        <v>0</v>
      </c>
      <c r="G487" s="102">
        <v>0</v>
      </c>
      <c r="H487" s="102">
        <v>0</v>
      </c>
      <c r="I487" s="51">
        <f>SUM(ImplementationTable[[#This Row],[Quantity to Syrians]:[Quantity to
Lebanese (Returnees and/or Vulnerable Host)
  ]])</f>
        <v>0</v>
      </c>
      <c r="J487" s="69"/>
      <c r="K487" s="52"/>
    </row>
    <row r="488" spans="1:11" ht="30" customHeight="1" x14ac:dyDescent="0.25">
      <c r="A488" s="49"/>
      <c r="B488" s="49"/>
      <c r="C488" s="49"/>
      <c r="D488" s="50"/>
      <c r="E488" s="50"/>
      <c r="F488" s="102">
        <v>0</v>
      </c>
      <c r="G488" s="102">
        <v>0</v>
      </c>
      <c r="H488" s="102">
        <v>0</v>
      </c>
      <c r="I488" s="51">
        <f>SUM(ImplementationTable[[#This Row],[Quantity to Syrians]:[Quantity to
Lebanese (Returnees and/or Vulnerable Host)
  ]])</f>
        <v>0</v>
      </c>
      <c r="J488" s="69"/>
      <c r="K488" s="52"/>
    </row>
    <row r="489" spans="1:11" ht="30" customHeight="1" x14ac:dyDescent="0.25">
      <c r="A489" s="49"/>
      <c r="B489" s="49"/>
      <c r="C489" s="49"/>
      <c r="D489" s="50"/>
      <c r="E489" s="50"/>
      <c r="F489" s="102">
        <v>0</v>
      </c>
      <c r="G489" s="102">
        <v>0</v>
      </c>
      <c r="H489" s="102">
        <v>0</v>
      </c>
      <c r="I489" s="51">
        <f>SUM(ImplementationTable[[#This Row],[Quantity to Syrians]:[Quantity to
Lebanese (Returnees and/or Vulnerable Host)
  ]])</f>
        <v>0</v>
      </c>
      <c r="J489" s="69"/>
      <c r="K489" s="52"/>
    </row>
    <row r="490" spans="1:11" ht="30" customHeight="1" x14ac:dyDescent="0.25">
      <c r="A490" s="49"/>
      <c r="B490" s="49"/>
      <c r="C490" s="49"/>
      <c r="D490" s="50"/>
      <c r="E490" s="50"/>
      <c r="F490" s="102">
        <v>0</v>
      </c>
      <c r="G490" s="102">
        <v>0</v>
      </c>
      <c r="H490" s="102">
        <v>0</v>
      </c>
      <c r="I490" s="51">
        <f>SUM(ImplementationTable[[#This Row],[Quantity to Syrians]:[Quantity to
Lebanese (Returnees and/or Vulnerable Host)
  ]])</f>
        <v>0</v>
      </c>
      <c r="J490" s="69"/>
      <c r="K490" s="52"/>
    </row>
    <row r="491" spans="1:11" ht="30" customHeight="1" x14ac:dyDescent="0.25">
      <c r="A491" s="49"/>
      <c r="B491" s="49"/>
      <c r="C491" s="49"/>
      <c r="D491" s="50"/>
      <c r="E491" s="50"/>
      <c r="F491" s="102">
        <v>0</v>
      </c>
      <c r="G491" s="102">
        <v>0</v>
      </c>
      <c r="H491" s="102">
        <v>0</v>
      </c>
      <c r="I491" s="51">
        <f>SUM(ImplementationTable[[#This Row],[Quantity to Syrians]:[Quantity to
Lebanese (Returnees and/or Vulnerable Host)
  ]])</f>
        <v>0</v>
      </c>
      <c r="J491" s="69"/>
      <c r="K491" s="52"/>
    </row>
    <row r="492" spans="1:11" ht="30" customHeight="1" x14ac:dyDescent="0.25">
      <c r="A492" s="49"/>
      <c r="B492" s="49"/>
      <c r="C492" s="49"/>
      <c r="D492" s="50"/>
      <c r="E492" s="50"/>
      <c r="F492" s="102">
        <v>0</v>
      </c>
      <c r="G492" s="102">
        <v>0</v>
      </c>
      <c r="H492" s="102">
        <v>0</v>
      </c>
      <c r="I492" s="51">
        <f>SUM(ImplementationTable[[#This Row],[Quantity to Syrians]:[Quantity to
Lebanese (Returnees and/or Vulnerable Host)
  ]])</f>
        <v>0</v>
      </c>
      <c r="J492" s="69"/>
      <c r="K492" s="52"/>
    </row>
    <row r="493" spans="1:11" ht="30" customHeight="1" x14ac:dyDescent="0.25">
      <c r="A493" s="49"/>
      <c r="B493" s="49"/>
      <c r="C493" s="49"/>
      <c r="D493" s="50"/>
      <c r="E493" s="50"/>
      <c r="F493" s="102">
        <v>0</v>
      </c>
      <c r="G493" s="102">
        <v>0</v>
      </c>
      <c r="H493" s="102">
        <v>0</v>
      </c>
      <c r="I493" s="51">
        <f>SUM(ImplementationTable[[#This Row],[Quantity to Syrians]:[Quantity to
Lebanese (Returnees and/or Vulnerable Host)
  ]])</f>
        <v>0</v>
      </c>
      <c r="J493" s="69"/>
      <c r="K493" s="52"/>
    </row>
    <row r="494" spans="1:11" ht="30" customHeight="1" x14ac:dyDescent="0.25">
      <c r="A494" s="49"/>
      <c r="B494" s="49"/>
      <c r="C494" s="49"/>
      <c r="D494" s="50"/>
      <c r="E494" s="50"/>
      <c r="F494" s="102">
        <v>0</v>
      </c>
      <c r="G494" s="102">
        <v>0</v>
      </c>
      <c r="H494" s="102">
        <v>0</v>
      </c>
      <c r="I494" s="51">
        <f>SUM(ImplementationTable[[#This Row],[Quantity to Syrians]:[Quantity to
Lebanese (Returnees and/or Vulnerable Host)
  ]])</f>
        <v>0</v>
      </c>
      <c r="J494" s="69"/>
      <c r="K494" s="52"/>
    </row>
    <row r="495" spans="1:11" ht="30" customHeight="1" x14ac:dyDescent="0.25">
      <c r="A495" s="49"/>
      <c r="B495" s="49"/>
      <c r="C495" s="49"/>
      <c r="D495" s="50"/>
      <c r="E495" s="50"/>
      <c r="F495" s="102">
        <v>0</v>
      </c>
      <c r="G495" s="102">
        <v>0</v>
      </c>
      <c r="H495" s="102">
        <v>0</v>
      </c>
      <c r="I495" s="51">
        <f>SUM(ImplementationTable[[#This Row],[Quantity to Syrians]:[Quantity to
Lebanese (Returnees and/or Vulnerable Host)
  ]])</f>
        <v>0</v>
      </c>
      <c r="J495" s="69"/>
      <c r="K495" s="52"/>
    </row>
    <row r="496" spans="1:11" ht="30" customHeight="1" x14ac:dyDescent="0.25">
      <c r="A496" s="49"/>
      <c r="B496" s="49"/>
      <c r="C496" s="49"/>
      <c r="D496" s="50"/>
      <c r="E496" s="50"/>
      <c r="F496" s="102">
        <v>0</v>
      </c>
      <c r="G496" s="102">
        <v>0</v>
      </c>
      <c r="H496" s="102">
        <v>0</v>
      </c>
      <c r="I496" s="51">
        <f>SUM(ImplementationTable[[#This Row],[Quantity to Syrians]:[Quantity to
Lebanese (Returnees and/or Vulnerable Host)
  ]])</f>
        <v>0</v>
      </c>
      <c r="J496" s="69"/>
      <c r="K496" s="52"/>
    </row>
    <row r="497" spans="1:11" ht="30" customHeight="1" x14ac:dyDescent="0.25">
      <c r="A497" s="49"/>
      <c r="B497" s="49"/>
      <c r="C497" s="49"/>
      <c r="D497" s="50"/>
      <c r="E497" s="50"/>
      <c r="F497" s="102">
        <v>0</v>
      </c>
      <c r="G497" s="102">
        <v>0</v>
      </c>
      <c r="H497" s="102">
        <v>0</v>
      </c>
      <c r="I497" s="51">
        <f>SUM(ImplementationTable[[#This Row],[Quantity to Syrians]:[Quantity to
Lebanese (Returnees and/or Vulnerable Host)
  ]])</f>
        <v>0</v>
      </c>
      <c r="J497" s="69"/>
      <c r="K497" s="52"/>
    </row>
    <row r="498" spans="1:11" ht="30" customHeight="1" x14ac:dyDescent="0.25">
      <c r="A498" s="49"/>
      <c r="B498" s="49"/>
      <c r="C498" s="49"/>
      <c r="D498" s="50"/>
      <c r="E498" s="50"/>
      <c r="F498" s="102">
        <v>0</v>
      </c>
      <c r="G498" s="102">
        <v>0</v>
      </c>
      <c r="H498" s="102">
        <v>0</v>
      </c>
      <c r="I498" s="51">
        <f>SUM(ImplementationTable[[#This Row],[Quantity to Syrians]:[Quantity to
Lebanese (Returnees and/or Vulnerable Host)
  ]])</f>
        <v>0</v>
      </c>
      <c r="J498" s="69"/>
      <c r="K498" s="52"/>
    </row>
    <row r="499" spans="1:11" ht="30" customHeight="1" x14ac:dyDescent="0.25">
      <c r="A499" s="49"/>
      <c r="B499" s="49"/>
      <c r="C499" s="49"/>
      <c r="D499" s="50"/>
      <c r="E499" s="50"/>
      <c r="F499" s="102">
        <v>0</v>
      </c>
      <c r="G499" s="102">
        <v>0</v>
      </c>
      <c r="H499" s="102">
        <v>0</v>
      </c>
      <c r="I499" s="51">
        <f>SUM(ImplementationTable[[#This Row],[Quantity to Syrians]:[Quantity to
Lebanese (Returnees and/or Vulnerable Host)
  ]])</f>
        <v>0</v>
      </c>
      <c r="J499" s="69"/>
      <c r="K499" s="52"/>
    </row>
    <row r="500" spans="1:11" ht="30" customHeight="1" x14ac:dyDescent="0.25">
      <c r="A500" s="49"/>
      <c r="B500" s="49"/>
      <c r="C500" s="49"/>
      <c r="D500" s="50"/>
      <c r="E500" s="50"/>
      <c r="F500" s="102">
        <v>0</v>
      </c>
      <c r="G500" s="102">
        <v>0</v>
      </c>
      <c r="H500" s="102">
        <v>0</v>
      </c>
      <c r="I500" s="51">
        <f>SUM(ImplementationTable[[#This Row],[Quantity to Syrians]:[Quantity to
Lebanese (Returnees and/or Vulnerable Host)
  ]])</f>
        <v>0</v>
      </c>
      <c r="J500" s="69"/>
      <c r="K500" s="52"/>
    </row>
    <row r="501" spans="1:11" ht="30" customHeight="1" x14ac:dyDescent="0.25">
      <c r="A501" s="49"/>
      <c r="B501" s="49"/>
      <c r="C501" s="49"/>
      <c r="D501" s="50"/>
      <c r="E501" s="50"/>
      <c r="F501" s="102">
        <v>0</v>
      </c>
      <c r="G501" s="102">
        <v>0</v>
      </c>
      <c r="H501" s="102">
        <v>0</v>
      </c>
      <c r="I501" s="51">
        <f>SUM(ImplementationTable[[#This Row],[Quantity to Syrians]:[Quantity to
Lebanese (Returnees and/or Vulnerable Host)
  ]])</f>
        <v>0</v>
      </c>
      <c r="J501" s="69"/>
      <c r="K501" s="52"/>
    </row>
    <row r="502" spans="1:11" ht="30" customHeight="1" x14ac:dyDescent="0.25">
      <c r="A502" s="49"/>
      <c r="B502" s="49"/>
      <c r="C502" s="49"/>
      <c r="D502" s="50"/>
      <c r="E502" s="50"/>
      <c r="F502" s="102">
        <v>0</v>
      </c>
      <c r="G502" s="102">
        <v>0</v>
      </c>
      <c r="H502" s="102">
        <v>0</v>
      </c>
      <c r="I502" s="51">
        <f>SUM(ImplementationTable[[#This Row],[Quantity to Syrians]:[Quantity to
Lebanese (Returnees and/or Vulnerable Host)
  ]])</f>
        <v>0</v>
      </c>
      <c r="J502" s="69"/>
      <c r="K502" s="52"/>
    </row>
    <row r="503" spans="1:11" ht="30" customHeight="1" x14ac:dyDescent="0.25">
      <c r="A503" s="49"/>
      <c r="B503" s="49"/>
      <c r="C503" s="49"/>
      <c r="D503" s="50"/>
      <c r="E503" s="50"/>
      <c r="F503" s="102">
        <v>0</v>
      </c>
      <c r="G503" s="102">
        <v>0</v>
      </c>
      <c r="H503" s="102">
        <v>0</v>
      </c>
      <c r="I503" s="51">
        <f>SUM(ImplementationTable[[#This Row],[Quantity to Syrians]:[Quantity to
Lebanese (Returnees and/or Vulnerable Host)
  ]])</f>
        <v>0</v>
      </c>
      <c r="J503" s="69"/>
      <c r="K503" s="52"/>
    </row>
    <row r="504" spans="1:11" ht="30" customHeight="1" x14ac:dyDescent="0.25">
      <c r="A504" s="49"/>
      <c r="B504" s="49"/>
      <c r="C504" s="49"/>
      <c r="D504" s="50"/>
      <c r="E504" s="50"/>
      <c r="F504" s="102">
        <v>0</v>
      </c>
      <c r="G504" s="102">
        <v>0</v>
      </c>
      <c r="H504" s="102">
        <v>0</v>
      </c>
      <c r="I504" s="51">
        <f>SUM(ImplementationTable[[#This Row],[Quantity to Syrians]:[Quantity to
Lebanese (Returnees and/or Vulnerable Host)
  ]])</f>
        <v>0</v>
      </c>
      <c r="J504" s="69"/>
      <c r="K504" s="52"/>
    </row>
    <row r="505" spans="1:11" ht="30" customHeight="1" x14ac:dyDescent="0.25">
      <c r="A505" s="49"/>
      <c r="B505" s="49"/>
      <c r="C505" s="49"/>
      <c r="D505" s="50"/>
      <c r="E505" s="50"/>
      <c r="F505" s="102">
        <v>0</v>
      </c>
      <c r="G505" s="102">
        <v>0</v>
      </c>
      <c r="H505" s="102">
        <v>0</v>
      </c>
      <c r="I505" s="51">
        <f>SUM(ImplementationTable[[#This Row],[Quantity to Syrians]:[Quantity to
Lebanese (Returnees and/or Vulnerable Host)
  ]])</f>
        <v>0</v>
      </c>
      <c r="J505" s="69"/>
      <c r="K505" s="52"/>
    </row>
    <row r="506" spans="1:11" ht="30" customHeight="1" x14ac:dyDescent="0.25">
      <c r="A506" s="49"/>
      <c r="B506" s="49"/>
      <c r="C506" s="49"/>
      <c r="D506" s="50"/>
      <c r="E506" s="50"/>
      <c r="F506" s="102">
        <v>0</v>
      </c>
      <c r="G506" s="102">
        <v>0</v>
      </c>
      <c r="H506" s="102">
        <v>0</v>
      </c>
      <c r="I506" s="51">
        <f>SUM(ImplementationTable[[#This Row],[Quantity to Syrians]:[Quantity to
Lebanese (Returnees and/or Vulnerable Host)
  ]])</f>
        <v>0</v>
      </c>
      <c r="J506" s="69"/>
      <c r="K506" s="52"/>
    </row>
    <row r="507" spans="1:11" ht="30" customHeight="1" x14ac:dyDescent="0.25">
      <c r="A507" s="49"/>
      <c r="B507" s="49"/>
      <c r="C507" s="49"/>
      <c r="D507" s="50"/>
      <c r="E507" s="50"/>
      <c r="F507" s="102">
        <v>0</v>
      </c>
      <c r="G507" s="102">
        <v>0</v>
      </c>
      <c r="H507" s="102">
        <v>0</v>
      </c>
      <c r="I507" s="51">
        <f>SUM(ImplementationTable[[#This Row],[Quantity to Syrians]:[Quantity to
Lebanese (Returnees and/or Vulnerable Host)
  ]])</f>
        <v>0</v>
      </c>
      <c r="J507" s="69"/>
      <c r="K507" s="52"/>
    </row>
    <row r="508" spans="1:11" ht="30" customHeight="1" x14ac:dyDescent="0.25">
      <c r="A508" s="49"/>
      <c r="B508" s="49"/>
      <c r="C508" s="49"/>
      <c r="D508" s="50"/>
      <c r="E508" s="50"/>
      <c r="F508" s="102">
        <v>0</v>
      </c>
      <c r="G508" s="102">
        <v>0</v>
      </c>
      <c r="H508" s="102">
        <v>0</v>
      </c>
      <c r="I508" s="51">
        <f>SUM(ImplementationTable[[#This Row],[Quantity to Syrians]:[Quantity to
Lebanese (Returnees and/or Vulnerable Host)
  ]])</f>
        <v>0</v>
      </c>
      <c r="J508" s="69"/>
      <c r="K508" s="52"/>
    </row>
    <row r="509" spans="1:11" ht="30" customHeight="1" x14ac:dyDescent="0.25">
      <c r="A509" s="49"/>
      <c r="B509" s="49"/>
      <c r="C509" s="49"/>
      <c r="D509" s="50"/>
      <c r="E509" s="50"/>
      <c r="F509" s="102">
        <v>0</v>
      </c>
      <c r="G509" s="102">
        <v>0</v>
      </c>
      <c r="H509" s="102">
        <v>0</v>
      </c>
      <c r="I509" s="51">
        <f>SUM(ImplementationTable[[#This Row],[Quantity to Syrians]:[Quantity to
Lebanese (Returnees and/or Vulnerable Host)
  ]])</f>
        <v>0</v>
      </c>
      <c r="J509" s="69"/>
      <c r="K509" s="52"/>
    </row>
    <row r="510" spans="1:11" ht="30" customHeight="1" x14ac:dyDescent="0.25">
      <c r="A510" s="49"/>
      <c r="B510" s="49"/>
      <c r="C510" s="49"/>
      <c r="D510" s="50"/>
      <c r="E510" s="50"/>
      <c r="F510" s="102">
        <v>0</v>
      </c>
      <c r="G510" s="102">
        <v>0</v>
      </c>
      <c r="H510" s="102">
        <v>0</v>
      </c>
      <c r="I510" s="51">
        <f>SUM(ImplementationTable[[#This Row],[Quantity to Syrians]:[Quantity to
Lebanese (Returnees and/or Vulnerable Host)
  ]])</f>
        <v>0</v>
      </c>
      <c r="J510" s="69"/>
      <c r="K510" s="52"/>
    </row>
    <row r="511" spans="1:11" ht="30" customHeight="1" x14ac:dyDescent="0.25">
      <c r="A511" s="49"/>
      <c r="B511" s="49"/>
      <c r="C511" s="49"/>
      <c r="D511" s="50"/>
      <c r="E511" s="50"/>
      <c r="F511" s="102">
        <v>0</v>
      </c>
      <c r="G511" s="102">
        <v>0</v>
      </c>
      <c r="H511" s="102">
        <v>0</v>
      </c>
      <c r="I511" s="51">
        <f>SUM(ImplementationTable[[#This Row],[Quantity to Syrians]:[Quantity to
Lebanese (Returnees and/or Vulnerable Host)
  ]])</f>
        <v>0</v>
      </c>
      <c r="J511" s="69"/>
      <c r="K511" s="52"/>
    </row>
    <row r="512" spans="1:11" ht="30" customHeight="1" x14ac:dyDescent="0.25">
      <c r="A512" s="49"/>
      <c r="B512" s="49"/>
      <c r="C512" s="49"/>
      <c r="D512" s="50"/>
      <c r="E512" s="50"/>
      <c r="F512" s="102">
        <v>0</v>
      </c>
      <c r="G512" s="102">
        <v>0</v>
      </c>
      <c r="H512" s="102">
        <v>0</v>
      </c>
      <c r="I512" s="51">
        <f>SUM(ImplementationTable[[#This Row],[Quantity to Syrians]:[Quantity to
Lebanese (Returnees and/or Vulnerable Host)
  ]])</f>
        <v>0</v>
      </c>
      <c r="J512" s="69"/>
      <c r="K512" s="52"/>
    </row>
    <row r="513" spans="1:11" ht="30" customHeight="1" x14ac:dyDescent="0.25">
      <c r="A513" s="49"/>
      <c r="B513" s="49"/>
      <c r="C513" s="49"/>
      <c r="D513" s="50"/>
      <c r="E513" s="50"/>
      <c r="F513" s="102">
        <v>0</v>
      </c>
      <c r="G513" s="102">
        <v>0</v>
      </c>
      <c r="H513" s="102">
        <v>0</v>
      </c>
      <c r="I513" s="51">
        <f>SUM(ImplementationTable[[#This Row],[Quantity to Syrians]:[Quantity to
Lebanese (Returnees and/or Vulnerable Host)
  ]])</f>
        <v>0</v>
      </c>
      <c r="J513" s="69"/>
      <c r="K513" s="52"/>
    </row>
    <row r="514" spans="1:11" ht="30" customHeight="1" x14ac:dyDescent="0.25">
      <c r="A514" s="49"/>
      <c r="B514" s="49"/>
      <c r="C514" s="49"/>
      <c r="D514" s="50"/>
      <c r="E514" s="50"/>
      <c r="F514" s="102">
        <v>0</v>
      </c>
      <c r="G514" s="102">
        <v>0</v>
      </c>
      <c r="H514" s="102">
        <v>0</v>
      </c>
      <c r="I514" s="51">
        <f>SUM(ImplementationTable[[#This Row],[Quantity to Syrians]:[Quantity to
Lebanese (Returnees and/or Vulnerable Host)
  ]])</f>
        <v>0</v>
      </c>
      <c r="J514" s="69"/>
      <c r="K514" s="52"/>
    </row>
    <row r="515" spans="1:11" ht="30" customHeight="1" x14ac:dyDescent="0.25">
      <c r="A515" s="49"/>
      <c r="B515" s="49"/>
      <c r="C515" s="49"/>
      <c r="D515" s="50"/>
      <c r="E515" s="50"/>
      <c r="F515" s="102">
        <v>0</v>
      </c>
      <c r="G515" s="102">
        <v>0</v>
      </c>
      <c r="H515" s="102">
        <v>0</v>
      </c>
      <c r="I515" s="51">
        <f>SUM(ImplementationTable[[#This Row],[Quantity to Syrians]:[Quantity to
Lebanese (Returnees and/or Vulnerable Host)
  ]])</f>
        <v>0</v>
      </c>
      <c r="J515" s="69"/>
      <c r="K515" s="52"/>
    </row>
    <row r="516" spans="1:11" ht="30" customHeight="1" x14ac:dyDescent="0.25">
      <c r="A516" s="49"/>
      <c r="B516" s="49"/>
      <c r="C516" s="49"/>
      <c r="D516" s="50"/>
      <c r="E516" s="50"/>
      <c r="F516" s="102">
        <v>0</v>
      </c>
      <c r="G516" s="102">
        <v>0</v>
      </c>
      <c r="H516" s="102">
        <v>0</v>
      </c>
      <c r="I516" s="51">
        <f>SUM(ImplementationTable[[#This Row],[Quantity to Syrians]:[Quantity to
Lebanese (Returnees and/or Vulnerable Host)
  ]])</f>
        <v>0</v>
      </c>
      <c r="J516" s="69"/>
      <c r="K516" s="52"/>
    </row>
    <row r="517" spans="1:11" ht="30" customHeight="1" x14ac:dyDescent="0.25">
      <c r="A517" s="49"/>
      <c r="B517" s="49"/>
      <c r="C517" s="49"/>
      <c r="D517" s="50"/>
      <c r="E517" s="50"/>
      <c r="F517" s="102">
        <v>0</v>
      </c>
      <c r="G517" s="102">
        <v>0</v>
      </c>
      <c r="H517" s="102">
        <v>0</v>
      </c>
      <c r="I517" s="51">
        <f>SUM(ImplementationTable[[#This Row],[Quantity to Syrians]:[Quantity to
Lebanese (Returnees and/or Vulnerable Host)
  ]])</f>
        <v>0</v>
      </c>
      <c r="J517" s="69"/>
      <c r="K517" s="52"/>
    </row>
    <row r="518" spans="1:11" ht="30" customHeight="1" x14ac:dyDescent="0.25">
      <c r="A518" s="49"/>
      <c r="B518" s="49"/>
      <c r="C518" s="49"/>
      <c r="D518" s="50"/>
      <c r="E518" s="50"/>
      <c r="F518" s="102">
        <v>0</v>
      </c>
      <c r="G518" s="102">
        <v>0</v>
      </c>
      <c r="H518" s="102">
        <v>0</v>
      </c>
      <c r="I518" s="51">
        <f>SUM(ImplementationTable[[#This Row],[Quantity to Syrians]:[Quantity to
Lebanese (Returnees and/or Vulnerable Host)
  ]])</f>
        <v>0</v>
      </c>
      <c r="J518" s="69"/>
      <c r="K518" s="52"/>
    </row>
    <row r="519" spans="1:11" ht="30" customHeight="1" x14ac:dyDescent="0.25">
      <c r="A519" s="49"/>
      <c r="B519" s="49"/>
      <c r="C519" s="49"/>
      <c r="D519" s="50"/>
      <c r="E519" s="50"/>
      <c r="F519" s="102">
        <v>0</v>
      </c>
      <c r="G519" s="102">
        <v>0</v>
      </c>
      <c r="H519" s="102">
        <v>0</v>
      </c>
      <c r="I519" s="51">
        <f>SUM(ImplementationTable[[#This Row],[Quantity to Syrians]:[Quantity to
Lebanese (Returnees and/or Vulnerable Host)
  ]])</f>
        <v>0</v>
      </c>
      <c r="J519" s="69"/>
      <c r="K519" s="52"/>
    </row>
    <row r="520" spans="1:11" ht="30" customHeight="1" x14ac:dyDescent="0.25">
      <c r="A520" s="49"/>
      <c r="B520" s="49"/>
      <c r="C520" s="49"/>
      <c r="D520" s="50"/>
      <c r="E520" s="50"/>
      <c r="F520" s="102">
        <v>0</v>
      </c>
      <c r="G520" s="102">
        <v>0</v>
      </c>
      <c r="H520" s="102">
        <v>0</v>
      </c>
      <c r="I520" s="51">
        <f>SUM(ImplementationTable[[#This Row],[Quantity to Syrians]:[Quantity to
Lebanese (Returnees and/or Vulnerable Host)
  ]])</f>
        <v>0</v>
      </c>
      <c r="J520" s="69"/>
      <c r="K520" s="52"/>
    </row>
    <row r="521" spans="1:11" ht="30" customHeight="1" x14ac:dyDescent="0.25">
      <c r="A521" s="49"/>
      <c r="B521" s="49"/>
      <c r="C521" s="49"/>
      <c r="D521" s="50"/>
      <c r="E521" s="50"/>
      <c r="F521" s="102">
        <v>0</v>
      </c>
      <c r="G521" s="102">
        <v>0</v>
      </c>
      <c r="H521" s="102">
        <v>0</v>
      </c>
      <c r="I521" s="51">
        <f>SUM(ImplementationTable[[#This Row],[Quantity to Syrians]:[Quantity to
Lebanese (Returnees and/or Vulnerable Host)
  ]])</f>
        <v>0</v>
      </c>
      <c r="J521" s="69"/>
      <c r="K521" s="52"/>
    </row>
    <row r="522" spans="1:11" ht="30" customHeight="1" x14ac:dyDescent="0.25">
      <c r="A522" s="49"/>
      <c r="B522" s="49"/>
      <c r="C522" s="49"/>
      <c r="D522" s="50"/>
      <c r="E522" s="50"/>
      <c r="F522" s="102">
        <v>0</v>
      </c>
      <c r="G522" s="102">
        <v>0</v>
      </c>
      <c r="H522" s="102">
        <v>0</v>
      </c>
      <c r="I522" s="51">
        <f>SUM(ImplementationTable[[#This Row],[Quantity to Syrians]:[Quantity to
Lebanese (Returnees and/or Vulnerable Host)
  ]])</f>
        <v>0</v>
      </c>
      <c r="J522" s="69"/>
      <c r="K522" s="52"/>
    </row>
    <row r="523" spans="1:11" ht="30" customHeight="1" x14ac:dyDescent="0.25">
      <c r="A523" s="49"/>
      <c r="B523" s="49"/>
      <c r="C523" s="49"/>
      <c r="D523" s="50"/>
      <c r="E523" s="50"/>
      <c r="F523" s="102">
        <v>0</v>
      </c>
      <c r="G523" s="102">
        <v>0</v>
      </c>
      <c r="H523" s="102">
        <v>0</v>
      </c>
      <c r="I523" s="51">
        <f>SUM(ImplementationTable[[#This Row],[Quantity to Syrians]:[Quantity to
Lebanese (Returnees and/or Vulnerable Host)
  ]])</f>
        <v>0</v>
      </c>
      <c r="J523" s="69"/>
      <c r="K523" s="52"/>
    </row>
    <row r="524" spans="1:11" ht="30" customHeight="1" x14ac:dyDescent="0.25">
      <c r="A524" s="49"/>
      <c r="B524" s="49"/>
      <c r="C524" s="49"/>
      <c r="D524" s="50"/>
      <c r="E524" s="50"/>
      <c r="F524" s="102">
        <v>0</v>
      </c>
      <c r="G524" s="102">
        <v>0</v>
      </c>
      <c r="H524" s="102">
        <v>0</v>
      </c>
      <c r="I524" s="51">
        <f>SUM(ImplementationTable[[#This Row],[Quantity to Syrians]:[Quantity to
Lebanese (Returnees and/or Vulnerable Host)
  ]])</f>
        <v>0</v>
      </c>
      <c r="J524" s="69"/>
      <c r="K524" s="52"/>
    </row>
    <row r="525" spans="1:11" ht="30" customHeight="1" x14ac:dyDescent="0.25">
      <c r="A525" s="49"/>
      <c r="B525" s="49"/>
      <c r="C525" s="49"/>
      <c r="D525" s="50"/>
      <c r="E525" s="50"/>
      <c r="F525" s="102">
        <v>0</v>
      </c>
      <c r="G525" s="102">
        <v>0</v>
      </c>
      <c r="H525" s="102">
        <v>0</v>
      </c>
      <c r="I525" s="51">
        <f>SUM(ImplementationTable[[#This Row],[Quantity to Syrians]:[Quantity to
Lebanese (Returnees and/or Vulnerable Host)
  ]])</f>
        <v>0</v>
      </c>
      <c r="J525" s="69"/>
      <c r="K525" s="52"/>
    </row>
    <row r="526" spans="1:11" ht="30" customHeight="1" x14ac:dyDescent="0.25">
      <c r="A526" s="49"/>
      <c r="B526" s="49"/>
      <c r="C526" s="49"/>
      <c r="D526" s="50"/>
      <c r="E526" s="50"/>
      <c r="F526" s="102">
        <v>0</v>
      </c>
      <c r="G526" s="102">
        <v>0</v>
      </c>
      <c r="H526" s="102">
        <v>0</v>
      </c>
      <c r="I526" s="51">
        <f>SUM(ImplementationTable[[#This Row],[Quantity to Syrians]:[Quantity to
Lebanese (Returnees and/or Vulnerable Host)
  ]])</f>
        <v>0</v>
      </c>
      <c r="J526" s="69"/>
      <c r="K526" s="52"/>
    </row>
    <row r="527" spans="1:11" ht="30" customHeight="1" x14ac:dyDescent="0.25">
      <c r="A527" s="49"/>
      <c r="B527" s="49"/>
      <c r="C527" s="49"/>
      <c r="D527" s="50"/>
      <c r="E527" s="50"/>
      <c r="F527" s="102">
        <v>0</v>
      </c>
      <c r="G527" s="102">
        <v>0</v>
      </c>
      <c r="H527" s="102">
        <v>0</v>
      </c>
      <c r="I527" s="51">
        <f>SUM(ImplementationTable[[#This Row],[Quantity to Syrians]:[Quantity to
Lebanese (Returnees and/or Vulnerable Host)
  ]])</f>
        <v>0</v>
      </c>
      <c r="J527" s="69"/>
      <c r="K527" s="52"/>
    </row>
    <row r="528" spans="1:11" ht="30" customHeight="1" x14ac:dyDescent="0.25">
      <c r="A528" s="49"/>
      <c r="B528" s="49"/>
      <c r="C528" s="49"/>
      <c r="D528" s="50"/>
      <c r="E528" s="50"/>
      <c r="F528" s="102">
        <v>0</v>
      </c>
      <c r="G528" s="102">
        <v>0</v>
      </c>
      <c r="H528" s="102">
        <v>0</v>
      </c>
      <c r="I528" s="51">
        <f>SUM(ImplementationTable[[#This Row],[Quantity to Syrians]:[Quantity to
Lebanese (Returnees and/or Vulnerable Host)
  ]])</f>
        <v>0</v>
      </c>
      <c r="J528" s="69"/>
      <c r="K528" s="52"/>
    </row>
    <row r="529" spans="1:11" ht="30" customHeight="1" x14ac:dyDescent="0.25">
      <c r="A529" s="49"/>
      <c r="B529" s="49"/>
      <c r="C529" s="49"/>
      <c r="D529" s="50"/>
      <c r="E529" s="50"/>
      <c r="F529" s="102">
        <v>0</v>
      </c>
      <c r="G529" s="102">
        <v>0</v>
      </c>
      <c r="H529" s="102">
        <v>0</v>
      </c>
      <c r="I529" s="51">
        <f>SUM(ImplementationTable[[#This Row],[Quantity to Syrians]:[Quantity to
Lebanese (Returnees and/or Vulnerable Host)
  ]])</f>
        <v>0</v>
      </c>
      <c r="J529" s="69"/>
      <c r="K529" s="52"/>
    </row>
    <row r="530" spans="1:11" ht="30" customHeight="1" x14ac:dyDescent="0.25">
      <c r="A530" s="49"/>
      <c r="B530" s="49"/>
      <c r="C530" s="49"/>
      <c r="D530" s="50"/>
      <c r="E530" s="50"/>
      <c r="F530" s="102">
        <v>0</v>
      </c>
      <c r="G530" s="102">
        <v>0</v>
      </c>
      <c r="H530" s="102">
        <v>0</v>
      </c>
      <c r="I530" s="51">
        <f>SUM(ImplementationTable[[#This Row],[Quantity to Syrians]:[Quantity to
Lebanese (Returnees and/or Vulnerable Host)
  ]])</f>
        <v>0</v>
      </c>
      <c r="J530" s="69"/>
      <c r="K530" s="52"/>
    </row>
    <row r="531" spans="1:11" ht="30" customHeight="1" x14ac:dyDescent="0.25">
      <c r="A531" s="49"/>
      <c r="B531" s="49"/>
      <c r="C531" s="49"/>
      <c r="D531" s="50"/>
      <c r="E531" s="50"/>
      <c r="F531" s="102">
        <v>0</v>
      </c>
      <c r="G531" s="102">
        <v>0</v>
      </c>
      <c r="H531" s="102">
        <v>0</v>
      </c>
      <c r="I531" s="51">
        <f>SUM(ImplementationTable[[#This Row],[Quantity to Syrians]:[Quantity to
Lebanese (Returnees and/or Vulnerable Host)
  ]])</f>
        <v>0</v>
      </c>
      <c r="J531" s="69"/>
      <c r="K531" s="52"/>
    </row>
    <row r="532" spans="1:11" ht="30" customHeight="1" x14ac:dyDescent="0.25">
      <c r="A532" s="49"/>
      <c r="B532" s="49"/>
      <c r="C532" s="49"/>
      <c r="D532" s="50"/>
      <c r="E532" s="50"/>
      <c r="F532" s="102">
        <v>0</v>
      </c>
      <c r="G532" s="102">
        <v>0</v>
      </c>
      <c r="H532" s="102">
        <v>0</v>
      </c>
      <c r="I532" s="51">
        <f>SUM(ImplementationTable[[#This Row],[Quantity to Syrians]:[Quantity to
Lebanese (Returnees and/or Vulnerable Host)
  ]])</f>
        <v>0</v>
      </c>
      <c r="J532" s="69"/>
      <c r="K532" s="52"/>
    </row>
    <row r="533" spans="1:11" ht="30" customHeight="1" x14ac:dyDescent="0.25">
      <c r="A533" s="49"/>
      <c r="B533" s="49"/>
      <c r="C533" s="49"/>
      <c r="D533" s="50"/>
      <c r="E533" s="50"/>
      <c r="F533" s="102">
        <v>0</v>
      </c>
      <c r="G533" s="102">
        <v>0</v>
      </c>
      <c r="H533" s="102">
        <v>0</v>
      </c>
      <c r="I533" s="51">
        <f>SUM(ImplementationTable[[#This Row],[Quantity to Syrians]:[Quantity to
Lebanese (Returnees and/or Vulnerable Host)
  ]])</f>
        <v>0</v>
      </c>
      <c r="J533" s="69"/>
      <c r="K533" s="52"/>
    </row>
    <row r="534" spans="1:11" ht="30" customHeight="1" x14ac:dyDescent="0.25">
      <c r="A534" s="49"/>
      <c r="B534" s="49"/>
      <c r="C534" s="49"/>
      <c r="D534" s="50"/>
      <c r="E534" s="50"/>
      <c r="F534" s="102">
        <v>0</v>
      </c>
      <c r="G534" s="102">
        <v>0</v>
      </c>
      <c r="H534" s="102">
        <v>0</v>
      </c>
      <c r="I534" s="51">
        <f>SUM(ImplementationTable[[#This Row],[Quantity to Syrians]:[Quantity to
Lebanese (Returnees and/or Vulnerable Host)
  ]])</f>
        <v>0</v>
      </c>
      <c r="J534" s="69"/>
      <c r="K534" s="52"/>
    </row>
    <row r="535" spans="1:11" ht="30" customHeight="1" x14ac:dyDescent="0.25">
      <c r="A535" s="49"/>
      <c r="B535" s="49"/>
      <c r="C535" s="49"/>
      <c r="D535" s="50"/>
      <c r="E535" s="50"/>
      <c r="F535" s="102">
        <v>0</v>
      </c>
      <c r="G535" s="102">
        <v>0</v>
      </c>
      <c r="H535" s="102">
        <v>0</v>
      </c>
      <c r="I535" s="51">
        <f>SUM(ImplementationTable[[#This Row],[Quantity to Syrians]:[Quantity to
Lebanese (Returnees and/or Vulnerable Host)
  ]])</f>
        <v>0</v>
      </c>
      <c r="J535" s="69"/>
      <c r="K535" s="52"/>
    </row>
    <row r="536" spans="1:11" ht="30" customHeight="1" x14ac:dyDescent="0.25">
      <c r="A536" s="49"/>
      <c r="B536" s="49"/>
      <c r="C536" s="49"/>
      <c r="D536" s="50"/>
      <c r="E536" s="50"/>
      <c r="F536" s="102">
        <v>0</v>
      </c>
      <c r="G536" s="102">
        <v>0</v>
      </c>
      <c r="H536" s="102">
        <v>0</v>
      </c>
      <c r="I536" s="51">
        <f>SUM(ImplementationTable[[#This Row],[Quantity to Syrians]:[Quantity to
Lebanese (Returnees and/or Vulnerable Host)
  ]])</f>
        <v>0</v>
      </c>
      <c r="J536" s="69"/>
      <c r="K536" s="52"/>
    </row>
    <row r="537" spans="1:11" ht="30" customHeight="1" x14ac:dyDescent="0.25">
      <c r="A537" s="49"/>
      <c r="B537" s="49"/>
      <c r="C537" s="49"/>
      <c r="D537" s="50"/>
      <c r="E537" s="50"/>
      <c r="F537" s="102">
        <v>0</v>
      </c>
      <c r="G537" s="102">
        <v>0</v>
      </c>
      <c r="H537" s="102">
        <v>0</v>
      </c>
      <c r="I537" s="51">
        <f>SUM(ImplementationTable[[#This Row],[Quantity to Syrians]:[Quantity to
Lebanese (Returnees and/or Vulnerable Host)
  ]])</f>
        <v>0</v>
      </c>
      <c r="J537" s="69"/>
      <c r="K537" s="52"/>
    </row>
    <row r="538" spans="1:11" ht="30" customHeight="1" x14ac:dyDescent="0.25">
      <c r="A538" s="49"/>
      <c r="B538" s="49"/>
      <c r="C538" s="49"/>
      <c r="D538" s="50"/>
      <c r="E538" s="50"/>
      <c r="F538" s="102">
        <v>0</v>
      </c>
      <c r="G538" s="102">
        <v>0</v>
      </c>
      <c r="H538" s="102">
        <v>0</v>
      </c>
      <c r="I538" s="51">
        <f>SUM(ImplementationTable[[#This Row],[Quantity to Syrians]:[Quantity to
Lebanese (Returnees and/or Vulnerable Host)
  ]])</f>
        <v>0</v>
      </c>
      <c r="J538" s="69"/>
      <c r="K538" s="52"/>
    </row>
    <row r="539" spans="1:11" ht="30" customHeight="1" x14ac:dyDescent="0.25">
      <c r="A539" s="49"/>
      <c r="B539" s="49"/>
      <c r="C539" s="49"/>
      <c r="D539" s="50"/>
      <c r="E539" s="50"/>
      <c r="F539" s="102">
        <v>0</v>
      </c>
      <c r="G539" s="102">
        <v>0</v>
      </c>
      <c r="H539" s="102">
        <v>0</v>
      </c>
      <c r="I539" s="51">
        <f>SUM(ImplementationTable[[#This Row],[Quantity to Syrians]:[Quantity to
Lebanese (Returnees and/or Vulnerable Host)
  ]])</f>
        <v>0</v>
      </c>
      <c r="J539" s="69"/>
      <c r="K539" s="52"/>
    </row>
    <row r="540" spans="1:11" ht="30" customHeight="1" x14ac:dyDescent="0.25">
      <c r="A540" s="49"/>
      <c r="B540" s="49"/>
      <c r="C540" s="49"/>
      <c r="D540" s="50"/>
      <c r="E540" s="50"/>
      <c r="F540" s="102">
        <v>0</v>
      </c>
      <c r="G540" s="102">
        <v>0</v>
      </c>
      <c r="H540" s="102">
        <v>0</v>
      </c>
      <c r="I540" s="51">
        <f>SUM(ImplementationTable[[#This Row],[Quantity to Syrians]:[Quantity to
Lebanese (Returnees and/or Vulnerable Host)
  ]])</f>
        <v>0</v>
      </c>
      <c r="J540" s="69"/>
      <c r="K540" s="52"/>
    </row>
    <row r="541" spans="1:11" ht="30" customHeight="1" x14ac:dyDescent="0.25">
      <c r="A541" s="49"/>
      <c r="B541" s="49"/>
      <c r="C541" s="49"/>
      <c r="D541" s="50"/>
      <c r="E541" s="50"/>
      <c r="F541" s="102">
        <v>0</v>
      </c>
      <c r="G541" s="102">
        <v>0</v>
      </c>
      <c r="H541" s="102">
        <v>0</v>
      </c>
      <c r="I541" s="51">
        <f>SUM(ImplementationTable[[#This Row],[Quantity to Syrians]:[Quantity to
Lebanese (Returnees and/or Vulnerable Host)
  ]])</f>
        <v>0</v>
      </c>
      <c r="J541" s="69"/>
      <c r="K541" s="52"/>
    </row>
    <row r="542" spans="1:11" ht="30" customHeight="1" x14ac:dyDescent="0.25">
      <c r="A542" s="49"/>
      <c r="B542" s="49"/>
      <c r="C542" s="49"/>
      <c r="D542" s="50"/>
      <c r="E542" s="50"/>
      <c r="F542" s="102">
        <v>0</v>
      </c>
      <c r="G542" s="102">
        <v>0</v>
      </c>
      <c r="H542" s="102">
        <v>0</v>
      </c>
      <c r="I542" s="51">
        <f>SUM(ImplementationTable[[#This Row],[Quantity to Syrians]:[Quantity to
Lebanese (Returnees and/or Vulnerable Host)
  ]])</f>
        <v>0</v>
      </c>
      <c r="J542" s="69"/>
      <c r="K542" s="52"/>
    </row>
    <row r="543" spans="1:11" ht="30" customHeight="1" x14ac:dyDescent="0.25">
      <c r="A543" s="49"/>
      <c r="B543" s="49"/>
      <c r="C543" s="49"/>
      <c r="D543" s="50"/>
      <c r="E543" s="50"/>
      <c r="F543" s="102">
        <v>0</v>
      </c>
      <c r="G543" s="102">
        <v>0</v>
      </c>
      <c r="H543" s="102">
        <v>0</v>
      </c>
      <c r="I543" s="51">
        <f>SUM(ImplementationTable[[#This Row],[Quantity to Syrians]:[Quantity to
Lebanese (Returnees and/or Vulnerable Host)
  ]])</f>
        <v>0</v>
      </c>
      <c r="J543" s="69"/>
      <c r="K543" s="52"/>
    </row>
    <row r="544" spans="1:11" ht="30" customHeight="1" x14ac:dyDescent="0.25">
      <c r="A544" s="49"/>
      <c r="B544" s="49"/>
      <c r="C544" s="49"/>
      <c r="D544" s="50"/>
      <c r="E544" s="50"/>
      <c r="F544" s="102">
        <v>0</v>
      </c>
      <c r="G544" s="102">
        <v>0</v>
      </c>
      <c r="H544" s="102">
        <v>0</v>
      </c>
      <c r="I544" s="51">
        <f>SUM(ImplementationTable[[#This Row],[Quantity to Syrians]:[Quantity to
Lebanese (Returnees and/or Vulnerable Host)
  ]])</f>
        <v>0</v>
      </c>
      <c r="J544" s="69"/>
      <c r="K544" s="52"/>
    </row>
    <row r="545" spans="1:11" ht="30" customHeight="1" x14ac:dyDescent="0.25">
      <c r="A545" s="49"/>
      <c r="B545" s="49"/>
      <c r="C545" s="49"/>
      <c r="D545" s="50"/>
      <c r="E545" s="50"/>
      <c r="F545" s="102">
        <v>0</v>
      </c>
      <c r="G545" s="102">
        <v>0</v>
      </c>
      <c r="H545" s="102">
        <v>0</v>
      </c>
      <c r="I545" s="51">
        <f>SUM(ImplementationTable[[#This Row],[Quantity to Syrians]:[Quantity to
Lebanese (Returnees and/or Vulnerable Host)
  ]])</f>
        <v>0</v>
      </c>
      <c r="J545" s="69"/>
      <c r="K545" s="52"/>
    </row>
    <row r="546" spans="1:11" ht="30" customHeight="1" x14ac:dyDescent="0.25">
      <c r="A546" s="49"/>
      <c r="B546" s="49"/>
      <c r="C546" s="49"/>
      <c r="D546" s="50"/>
      <c r="E546" s="50"/>
      <c r="F546" s="102">
        <v>0</v>
      </c>
      <c r="G546" s="102">
        <v>0</v>
      </c>
      <c r="H546" s="102">
        <v>0</v>
      </c>
      <c r="I546" s="51">
        <f>SUM(ImplementationTable[[#This Row],[Quantity to Syrians]:[Quantity to
Lebanese (Returnees and/or Vulnerable Host)
  ]])</f>
        <v>0</v>
      </c>
      <c r="J546" s="69"/>
      <c r="K546" s="52"/>
    </row>
    <row r="547" spans="1:11" ht="30" customHeight="1" x14ac:dyDescent="0.25">
      <c r="A547" s="49"/>
      <c r="B547" s="49"/>
      <c r="C547" s="49"/>
      <c r="D547" s="50"/>
      <c r="E547" s="50"/>
      <c r="F547" s="102">
        <v>0</v>
      </c>
      <c r="G547" s="102">
        <v>0</v>
      </c>
      <c r="H547" s="102">
        <v>0</v>
      </c>
      <c r="I547" s="51">
        <f>SUM(ImplementationTable[[#This Row],[Quantity to Syrians]:[Quantity to
Lebanese (Returnees and/or Vulnerable Host)
  ]])</f>
        <v>0</v>
      </c>
      <c r="J547" s="69"/>
      <c r="K547" s="52"/>
    </row>
    <row r="548" spans="1:11" ht="30" customHeight="1" x14ac:dyDescent="0.25">
      <c r="A548" s="49"/>
      <c r="B548" s="49"/>
      <c r="C548" s="49"/>
      <c r="D548" s="50"/>
      <c r="E548" s="50"/>
      <c r="F548" s="102">
        <v>0</v>
      </c>
      <c r="G548" s="102">
        <v>0</v>
      </c>
      <c r="H548" s="102">
        <v>0</v>
      </c>
      <c r="I548" s="51">
        <f>SUM(ImplementationTable[[#This Row],[Quantity to Syrians]:[Quantity to
Lebanese (Returnees and/or Vulnerable Host)
  ]])</f>
        <v>0</v>
      </c>
      <c r="J548" s="69"/>
      <c r="K548" s="52"/>
    </row>
    <row r="549" spans="1:11" ht="30" customHeight="1" x14ac:dyDescent="0.25">
      <c r="A549" s="49"/>
      <c r="B549" s="49"/>
      <c r="C549" s="49"/>
      <c r="D549" s="50"/>
      <c r="E549" s="50"/>
      <c r="F549" s="102">
        <v>0</v>
      </c>
      <c r="G549" s="102">
        <v>0</v>
      </c>
      <c r="H549" s="102">
        <v>0</v>
      </c>
      <c r="I549" s="51">
        <f>SUM(ImplementationTable[[#This Row],[Quantity to Syrians]:[Quantity to
Lebanese (Returnees and/or Vulnerable Host)
  ]])</f>
        <v>0</v>
      </c>
      <c r="J549" s="69"/>
      <c r="K549" s="52"/>
    </row>
    <row r="550" spans="1:11" ht="30" customHeight="1" x14ac:dyDescent="0.25">
      <c r="A550" s="49"/>
      <c r="B550" s="49"/>
      <c r="C550" s="49"/>
      <c r="D550" s="50"/>
      <c r="E550" s="50"/>
      <c r="F550" s="102">
        <v>0</v>
      </c>
      <c r="G550" s="102">
        <v>0</v>
      </c>
      <c r="H550" s="102">
        <v>0</v>
      </c>
      <c r="I550" s="51">
        <f>SUM(ImplementationTable[[#This Row],[Quantity to Syrians]:[Quantity to
Lebanese (Returnees and/or Vulnerable Host)
  ]])</f>
        <v>0</v>
      </c>
      <c r="J550" s="69"/>
      <c r="K550" s="52"/>
    </row>
    <row r="551" spans="1:11" ht="30" customHeight="1" x14ac:dyDescent="0.25">
      <c r="A551" s="49"/>
      <c r="B551" s="49"/>
      <c r="C551" s="49"/>
      <c r="D551" s="50"/>
      <c r="E551" s="50"/>
      <c r="F551" s="102">
        <v>0</v>
      </c>
      <c r="G551" s="102">
        <v>0</v>
      </c>
      <c r="H551" s="102">
        <v>0</v>
      </c>
      <c r="I551" s="51">
        <f>SUM(ImplementationTable[[#This Row],[Quantity to Syrians]:[Quantity to
Lebanese (Returnees and/or Vulnerable Host)
  ]])</f>
        <v>0</v>
      </c>
      <c r="J551" s="69"/>
      <c r="K551" s="52"/>
    </row>
    <row r="552" spans="1:11" ht="30" customHeight="1" x14ac:dyDescent="0.25">
      <c r="A552" s="49"/>
      <c r="B552" s="49"/>
      <c r="C552" s="49"/>
      <c r="D552" s="50"/>
      <c r="E552" s="50"/>
      <c r="F552" s="102">
        <v>0</v>
      </c>
      <c r="G552" s="102">
        <v>0</v>
      </c>
      <c r="H552" s="102">
        <v>0</v>
      </c>
      <c r="I552" s="51">
        <f>SUM(ImplementationTable[[#This Row],[Quantity to Syrians]:[Quantity to
Lebanese (Returnees and/or Vulnerable Host)
  ]])</f>
        <v>0</v>
      </c>
      <c r="J552" s="69"/>
      <c r="K552" s="52"/>
    </row>
    <row r="553" spans="1:11" ht="30" customHeight="1" x14ac:dyDescent="0.25">
      <c r="A553" s="49"/>
      <c r="B553" s="49"/>
      <c r="C553" s="49"/>
      <c r="D553" s="50"/>
      <c r="E553" s="50"/>
      <c r="F553" s="102">
        <v>0</v>
      </c>
      <c r="G553" s="102">
        <v>0</v>
      </c>
      <c r="H553" s="102">
        <v>0</v>
      </c>
      <c r="I553" s="51">
        <f>SUM(ImplementationTable[[#This Row],[Quantity to Syrians]:[Quantity to
Lebanese (Returnees and/or Vulnerable Host)
  ]])</f>
        <v>0</v>
      </c>
      <c r="J553" s="69"/>
      <c r="K553" s="52"/>
    </row>
    <row r="554" spans="1:11" ht="30" customHeight="1" x14ac:dyDescent="0.25">
      <c r="A554" s="49"/>
      <c r="B554" s="49"/>
      <c r="C554" s="49"/>
      <c r="D554" s="50"/>
      <c r="E554" s="50"/>
      <c r="F554" s="102">
        <v>0</v>
      </c>
      <c r="G554" s="102">
        <v>0</v>
      </c>
      <c r="H554" s="102">
        <v>0</v>
      </c>
      <c r="I554" s="51">
        <f>SUM(ImplementationTable[[#This Row],[Quantity to Syrians]:[Quantity to
Lebanese (Returnees and/or Vulnerable Host)
  ]])</f>
        <v>0</v>
      </c>
      <c r="J554" s="69"/>
      <c r="K554" s="52"/>
    </row>
    <row r="555" spans="1:11" ht="30" customHeight="1" x14ac:dyDescent="0.25">
      <c r="A555" s="49"/>
      <c r="B555" s="49"/>
      <c r="C555" s="49"/>
      <c r="D555" s="50"/>
      <c r="E555" s="50"/>
      <c r="F555" s="102">
        <v>0</v>
      </c>
      <c r="G555" s="102">
        <v>0</v>
      </c>
      <c r="H555" s="102">
        <v>0</v>
      </c>
      <c r="I555" s="51">
        <f>SUM(ImplementationTable[[#This Row],[Quantity to Syrians]:[Quantity to
Lebanese (Returnees and/or Vulnerable Host)
  ]])</f>
        <v>0</v>
      </c>
      <c r="J555" s="69"/>
      <c r="K555" s="52"/>
    </row>
    <row r="556" spans="1:11" ht="30" customHeight="1" x14ac:dyDescent="0.25">
      <c r="A556" s="49"/>
      <c r="B556" s="49"/>
      <c r="C556" s="49"/>
      <c r="D556" s="50"/>
      <c r="E556" s="50"/>
      <c r="F556" s="102">
        <v>0</v>
      </c>
      <c r="G556" s="102">
        <v>0</v>
      </c>
      <c r="H556" s="102">
        <v>0</v>
      </c>
      <c r="I556" s="51">
        <f>SUM(ImplementationTable[[#This Row],[Quantity to Syrians]:[Quantity to
Lebanese (Returnees and/or Vulnerable Host)
  ]])</f>
        <v>0</v>
      </c>
      <c r="J556" s="69"/>
      <c r="K556" s="52"/>
    </row>
    <row r="557" spans="1:11" ht="30" customHeight="1" x14ac:dyDescent="0.25">
      <c r="A557" s="49"/>
      <c r="B557" s="49"/>
      <c r="C557" s="49"/>
      <c r="D557" s="50"/>
      <c r="E557" s="50"/>
      <c r="F557" s="102">
        <v>0</v>
      </c>
      <c r="G557" s="102">
        <v>0</v>
      </c>
      <c r="H557" s="102">
        <v>0</v>
      </c>
      <c r="I557" s="51">
        <f>SUM(ImplementationTable[[#This Row],[Quantity to Syrians]:[Quantity to
Lebanese (Returnees and/or Vulnerable Host)
  ]])</f>
        <v>0</v>
      </c>
      <c r="J557" s="69"/>
      <c r="K557" s="52"/>
    </row>
    <row r="558" spans="1:11" ht="30" customHeight="1" x14ac:dyDescent="0.25">
      <c r="A558" s="49"/>
      <c r="B558" s="49"/>
      <c r="C558" s="49"/>
      <c r="D558" s="50"/>
      <c r="E558" s="50"/>
      <c r="F558" s="102">
        <v>0</v>
      </c>
      <c r="G558" s="102">
        <v>0</v>
      </c>
      <c r="H558" s="102">
        <v>0</v>
      </c>
      <c r="I558" s="51">
        <f>SUM(ImplementationTable[[#This Row],[Quantity to Syrians]:[Quantity to
Lebanese (Returnees and/or Vulnerable Host)
  ]])</f>
        <v>0</v>
      </c>
      <c r="J558" s="69"/>
      <c r="K558" s="52"/>
    </row>
    <row r="559" spans="1:11" ht="30" customHeight="1" x14ac:dyDescent="0.25">
      <c r="A559" s="49"/>
      <c r="B559" s="49"/>
      <c r="C559" s="49"/>
      <c r="D559" s="50"/>
      <c r="E559" s="50"/>
      <c r="F559" s="102">
        <v>0</v>
      </c>
      <c r="G559" s="102">
        <v>0</v>
      </c>
      <c r="H559" s="102">
        <v>0</v>
      </c>
      <c r="I559" s="51">
        <f>SUM(ImplementationTable[[#This Row],[Quantity to Syrians]:[Quantity to
Lebanese (Returnees and/or Vulnerable Host)
  ]])</f>
        <v>0</v>
      </c>
      <c r="J559" s="69"/>
      <c r="K559" s="52"/>
    </row>
    <row r="560" spans="1:11" ht="30" customHeight="1" x14ac:dyDescent="0.25">
      <c r="A560" s="49"/>
      <c r="B560" s="49"/>
      <c r="C560" s="49"/>
      <c r="D560" s="50"/>
      <c r="E560" s="50"/>
      <c r="F560" s="102">
        <v>0</v>
      </c>
      <c r="G560" s="102">
        <v>0</v>
      </c>
      <c r="H560" s="102">
        <v>0</v>
      </c>
      <c r="I560" s="51">
        <f>SUM(ImplementationTable[[#This Row],[Quantity to Syrians]:[Quantity to
Lebanese (Returnees and/or Vulnerable Host)
  ]])</f>
        <v>0</v>
      </c>
      <c r="J560" s="69"/>
      <c r="K560" s="52"/>
    </row>
    <row r="561" spans="1:11" ht="30" customHeight="1" x14ac:dyDescent="0.25">
      <c r="A561" s="49"/>
      <c r="B561" s="49"/>
      <c r="C561" s="49"/>
      <c r="D561" s="50"/>
      <c r="E561" s="50"/>
      <c r="F561" s="102">
        <v>0</v>
      </c>
      <c r="G561" s="102">
        <v>0</v>
      </c>
      <c r="H561" s="102">
        <v>0</v>
      </c>
      <c r="I561" s="51">
        <f>SUM(ImplementationTable[[#This Row],[Quantity to Syrians]:[Quantity to
Lebanese (Returnees and/or Vulnerable Host)
  ]])</f>
        <v>0</v>
      </c>
      <c r="J561" s="69"/>
      <c r="K561" s="52"/>
    </row>
    <row r="562" spans="1:11" ht="30" customHeight="1" x14ac:dyDescent="0.25">
      <c r="A562" s="49"/>
      <c r="B562" s="49"/>
      <c r="C562" s="49"/>
      <c r="D562" s="50"/>
      <c r="E562" s="50"/>
      <c r="F562" s="102">
        <v>0</v>
      </c>
      <c r="G562" s="102">
        <v>0</v>
      </c>
      <c r="H562" s="102">
        <v>0</v>
      </c>
      <c r="I562" s="51">
        <f>SUM(ImplementationTable[[#This Row],[Quantity to Syrians]:[Quantity to
Lebanese (Returnees and/or Vulnerable Host)
  ]])</f>
        <v>0</v>
      </c>
      <c r="J562" s="69"/>
      <c r="K562" s="52"/>
    </row>
    <row r="563" spans="1:11" ht="30" customHeight="1" x14ac:dyDescent="0.25">
      <c r="A563" s="49"/>
      <c r="B563" s="49"/>
      <c r="C563" s="49"/>
      <c r="D563" s="50"/>
      <c r="E563" s="50"/>
      <c r="F563" s="102">
        <v>0</v>
      </c>
      <c r="G563" s="102">
        <v>0</v>
      </c>
      <c r="H563" s="102">
        <v>0</v>
      </c>
      <c r="I563" s="51">
        <f>SUM(ImplementationTable[[#This Row],[Quantity to Syrians]:[Quantity to
Lebanese (Returnees and/or Vulnerable Host)
  ]])</f>
        <v>0</v>
      </c>
      <c r="J563" s="69"/>
      <c r="K563" s="52"/>
    </row>
    <row r="564" spans="1:11" ht="30" customHeight="1" x14ac:dyDescent="0.25">
      <c r="A564" s="49"/>
      <c r="B564" s="49"/>
      <c r="C564" s="49"/>
      <c r="D564" s="50"/>
      <c r="E564" s="50"/>
      <c r="F564" s="102">
        <v>0</v>
      </c>
      <c r="G564" s="102">
        <v>0</v>
      </c>
      <c r="H564" s="102">
        <v>0</v>
      </c>
      <c r="I564" s="51">
        <f>SUM(ImplementationTable[[#This Row],[Quantity to Syrians]:[Quantity to
Lebanese (Returnees and/or Vulnerable Host)
  ]])</f>
        <v>0</v>
      </c>
      <c r="J564" s="69"/>
      <c r="K564" s="52"/>
    </row>
    <row r="565" spans="1:11" ht="30" customHeight="1" x14ac:dyDescent="0.25">
      <c r="A565" s="49"/>
      <c r="B565" s="49"/>
      <c r="C565" s="49"/>
      <c r="D565" s="50"/>
      <c r="E565" s="50"/>
      <c r="F565" s="102">
        <v>0</v>
      </c>
      <c r="G565" s="102">
        <v>0</v>
      </c>
      <c r="H565" s="102">
        <v>0</v>
      </c>
      <c r="I565" s="51">
        <f>SUM(ImplementationTable[[#This Row],[Quantity to Syrians]:[Quantity to
Lebanese (Returnees and/or Vulnerable Host)
  ]])</f>
        <v>0</v>
      </c>
      <c r="J565" s="69"/>
      <c r="K565" s="52"/>
    </row>
    <row r="566" spans="1:11" ht="30" customHeight="1" x14ac:dyDescent="0.25">
      <c r="A566" s="49"/>
      <c r="B566" s="49"/>
      <c r="C566" s="49"/>
      <c r="D566" s="50"/>
      <c r="E566" s="50"/>
      <c r="F566" s="102">
        <v>0</v>
      </c>
      <c r="G566" s="102">
        <v>0</v>
      </c>
      <c r="H566" s="102">
        <v>0</v>
      </c>
      <c r="I566" s="51">
        <f>SUM(ImplementationTable[[#This Row],[Quantity to Syrians]:[Quantity to
Lebanese (Returnees and/or Vulnerable Host)
  ]])</f>
        <v>0</v>
      </c>
      <c r="J566" s="69"/>
      <c r="K566" s="52"/>
    </row>
    <row r="567" spans="1:11" ht="30" customHeight="1" x14ac:dyDescent="0.25">
      <c r="A567" s="49"/>
      <c r="B567" s="49"/>
      <c r="C567" s="49"/>
      <c r="D567" s="50"/>
      <c r="E567" s="50"/>
      <c r="F567" s="102">
        <v>0</v>
      </c>
      <c r="G567" s="102">
        <v>0</v>
      </c>
      <c r="H567" s="102">
        <v>0</v>
      </c>
      <c r="I567" s="51">
        <f>SUM(ImplementationTable[[#This Row],[Quantity to Syrians]:[Quantity to
Lebanese (Returnees and/or Vulnerable Host)
  ]])</f>
        <v>0</v>
      </c>
      <c r="J567" s="69"/>
      <c r="K567" s="52"/>
    </row>
    <row r="568" spans="1:11" ht="30" customHeight="1" x14ac:dyDescent="0.25">
      <c r="A568" s="49"/>
      <c r="B568" s="49"/>
      <c r="C568" s="49"/>
      <c r="D568" s="50"/>
      <c r="E568" s="50"/>
      <c r="F568" s="102">
        <v>0</v>
      </c>
      <c r="G568" s="102">
        <v>0</v>
      </c>
      <c r="H568" s="102">
        <v>0</v>
      </c>
      <c r="I568" s="51">
        <f>SUM(ImplementationTable[[#This Row],[Quantity to Syrians]:[Quantity to
Lebanese (Returnees and/or Vulnerable Host)
  ]])</f>
        <v>0</v>
      </c>
      <c r="J568" s="69"/>
      <c r="K568" s="52"/>
    </row>
    <row r="569" spans="1:11" ht="30" customHeight="1" x14ac:dyDescent="0.25">
      <c r="A569" s="49"/>
      <c r="B569" s="49"/>
      <c r="C569" s="49"/>
      <c r="D569" s="50"/>
      <c r="E569" s="50"/>
      <c r="F569" s="102">
        <v>0</v>
      </c>
      <c r="G569" s="102">
        <v>0</v>
      </c>
      <c r="H569" s="102">
        <v>0</v>
      </c>
      <c r="I569" s="51">
        <f>SUM(ImplementationTable[[#This Row],[Quantity to Syrians]:[Quantity to
Lebanese (Returnees and/or Vulnerable Host)
  ]])</f>
        <v>0</v>
      </c>
      <c r="J569" s="69"/>
      <c r="K569" s="52"/>
    </row>
    <row r="570" spans="1:11" ht="30" customHeight="1" x14ac:dyDescent="0.25">
      <c r="A570" s="49"/>
      <c r="B570" s="49"/>
      <c r="C570" s="49"/>
      <c r="D570" s="50"/>
      <c r="E570" s="50"/>
      <c r="F570" s="102">
        <v>0</v>
      </c>
      <c r="G570" s="102">
        <v>0</v>
      </c>
      <c r="H570" s="102">
        <v>0</v>
      </c>
      <c r="I570" s="51">
        <f>SUM(ImplementationTable[[#This Row],[Quantity to Syrians]:[Quantity to
Lebanese (Returnees and/or Vulnerable Host)
  ]])</f>
        <v>0</v>
      </c>
      <c r="J570" s="69"/>
      <c r="K570" s="52"/>
    </row>
    <row r="571" spans="1:11" ht="30" customHeight="1" x14ac:dyDescent="0.25">
      <c r="A571" s="49"/>
      <c r="B571" s="49"/>
      <c r="C571" s="49"/>
      <c r="D571" s="50"/>
      <c r="E571" s="50"/>
      <c r="F571" s="102">
        <v>0</v>
      </c>
      <c r="G571" s="102">
        <v>0</v>
      </c>
      <c r="H571" s="102">
        <v>0</v>
      </c>
      <c r="I571" s="51">
        <f>SUM(ImplementationTable[[#This Row],[Quantity to Syrians]:[Quantity to
Lebanese (Returnees and/or Vulnerable Host)
  ]])</f>
        <v>0</v>
      </c>
      <c r="J571" s="69"/>
      <c r="K571" s="52"/>
    </row>
    <row r="572" spans="1:11" ht="30" customHeight="1" x14ac:dyDescent="0.25">
      <c r="A572" s="49"/>
      <c r="B572" s="49"/>
      <c r="C572" s="49"/>
      <c r="D572" s="50"/>
      <c r="E572" s="50"/>
      <c r="F572" s="102">
        <v>0</v>
      </c>
      <c r="G572" s="102">
        <v>0</v>
      </c>
      <c r="H572" s="102">
        <v>0</v>
      </c>
      <c r="I572" s="51">
        <f>SUM(ImplementationTable[[#This Row],[Quantity to Syrians]:[Quantity to
Lebanese (Returnees and/or Vulnerable Host)
  ]])</f>
        <v>0</v>
      </c>
      <c r="J572" s="69"/>
      <c r="K572" s="52"/>
    </row>
    <row r="573" spans="1:11" ht="30" customHeight="1" x14ac:dyDescent="0.25">
      <c r="A573" s="49"/>
      <c r="B573" s="49"/>
      <c r="C573" s="49"/>
      <c r="D573" s="50"/>
      <c r="E573" s="50"/>
      <c r="F573" s="102">
        <v>0</v>
      </c>
      <c r="G573" s="102">
        <v>0</v>
      </c>
      <c r="H573" s="102">
        <v>0</v>
      </c>
      <c r="I573" s="51">
        <f>SUM(ImplementationTable[[#This Row],[Quantity to Syrians]:[Quantity to
Lebanese (Returnees and/or Vulnerable Host)
  ]])</f>
        <v>0</v>
      </c>
      <c r="J573" s="69"/>
      <c r="K573" s="52"/>
    </row>
    <row r="574" spans="1:11" ht="30" customHeight="1" x14ac:dyDescent="0.25">
      <c r="A574" s="49"/>
      <c r="B574" s="49"/>
      <c r="C574" s="49"/>
      <c r="D574" s="50"/>
      <c r="E574" s="50"/>
      <c r="F574" s="102">
        <v>0</v>
      </c>
      <c r="G574" s="102">
        <v>0</v>
      </c>
      <c r="H574" s="102">
        <v>0</v>
      </c>
      <c r="I574" s="51">
        <f>SUM(ImplementationTable[[#This Row],[Quantity to Syrians]:[Quantity to
Lebanese (Returnees and/or Vulnerable Host)
  ]])</f>
        <v>0</v>
      </c>
      <c r="J574" s="69"/>
      <c r="K574" s="52"/>
    </row>
    <row r="575" spans="1:11" ht="30" customHeight="1" x14ac:dyDescent="0.25">
      <c r="A575" s="49"/>
      <c r="B575" s="49"/>
      <c r="C575" s="49"/>
      <c r="D575" s="50"/>
      <c r="E575" s="50"/>
      <c r="F575" s="102">
        <v>0</v>
      </c>
      <c r="G575" s="102">
        <v>0</v>
      </c>
      <c r="H575" s="102">
        <v>0</v>
      </c>
      <c r="I575" s="51">
        <f>SUM(ImplementationTable[[#This Row],[Quantity to Syrians]:[Quantity to
Lebanese (Returnees and/or Vulnerable Host)
  ]])</f>
        <v>0</v>
      </c>
      <c r="J575" s="69"/>
      <c r="K575" s="52"/>
    </row>
    <row r="576" spans="1:11" ht="30" customHeight="1" x14ac:dyDescent="0.25">
      <c r="A576" s="49"/>
      <c r="B576" s="49"/>
      <c r="C576" s="49"/>
      <c r="D576" s="50"/>
      <c r="E576" s="50"/>
      <c r="F576" s="102">
        <v>0</v>
      </c>
      <c r="G576" s="102">
        <v>0</v>
      </c>
      <c r="H576" s="102">
        <v>0</v>
      </c>
      <c r="I576" s="51">
        <f>SUM(ImplementationTable[[#This Row],[Quantity to Syrians]:[Quantity to
Lebanese (Returnees and/or Vulnerable Host)
  ]])</f>
        <v>0</v>
      </c>
      <c r="J576" s="69"/>
      <c r="K576" s="52"/>
    </row>
    <row r="577" spans="1:11" ht="30" customHeight="1" x14ac:dyDescent="0.25">
      <c r="A577" s="49"/>
      <c r="B577" s="49"/>
      <c r="C577" s="49"/>
      <c r="D577" s="50"/>
      <c r="E577" s="50"/>
      <c r="F577" s="102">
        <v>0</v>
      </c>
      <c r="G577" s="102">
        <v>0</v>
      </c>
      <c r="H577" s="102">
        <v>0</v>
      </c>
      <c r="I577" s="51">
        <f>SUM(ImplementationTable[[#This Row],[Quantity to Syrians]:[Quantity to
Lebanese (Returnees and/or Vulnerable Host)
  ]])</f>
        <v>0</v>
      </c>
      <c r="J577" s="69"/>
      <c r="K577" s="52"/>
    </row>
    <row r="578" spans="1:11" ht="30" customHeight="1" x14ac:dyDescent="0.25">
      <c r="A578" s="49"/>
      <c r="B578" s="49"/>
      <c r="C578" s="49"/>
      <c r="D578" s="50"/>
      <c r="E578" s="50"/>
      <c r="F578" s="102">
        <v>0</v>
      </c>
      <c r="G578" s="102">
        <v>0</v>
      </c>
      <c r="H578" s="102">
        <v>0</v>
      </c>
      <c r="I578" s="51">
        <f>SUM(ImplementationTable[[#This Row],[Quantity to Syrians]:[Quantity to
Lebanese (Returnees and/or Vulnerable Host)
  ]])</f>
        <v>0</v>
      </c>
      <c r="J578" s="69"/>
      <c r="K578" s="52"/>
    </row>
    <row r="579" spans="1:11" ht="30" customHeight="1" x14ac:dyDescent="0.25">
      <c r="A579" s="49"/>
      <c r="B579" s="49"/>
      <c r="C579" s="49"/>
      <c r="D579" s="50"/>
      <c r="E579" s="50"/>
      <c r="F579" s="102">
        <v>0</v>
      </c>
      <c r="G579" s="102">
        <v>0</v>
      </c>
      <c r="H579" s="102">
        <v>0</v>
      </c>
      <c r="I579" s="51">
        <f>SUM(ImplementationTable[[#This Row],[Quantity to Syrians]:[Quantity to
Lebanese (Returnees and/or Vulnerable Host)
  ]])</f>
        <v>0</v>
      </c>
      <c r="J579" s="69"/>
      <c r="K579" s="52"/>
    </row>
    <row r="580" spans="1:11" ht="30" customHeight="1" x14ac:dyDescent="0.25">
      <c r="A580" s="49"/>
      <c r="B580" s="49"/>
      <c r="C580" s="49"/>
      <c r="D580" s="50"/>
      <c r="E580" s="50"/>
      <c r="F580" s="102">
        <v>0</v>
      </c>
      <c r="G580" s="102">
        <v>0</v>
      </c>
      <c r="H580" s="102">
        <v>0</v>
      </c>
      <c r="I580" s="51">
        <f>SUM(ImplementationTable[[#This Row],[Quantity to Syrians]:[Quantity to
Lebanese (Returnees and/or Vulnerable Host)
  ]])</f>
        <v>0</v>
      </c>
      <c r="J580" s="69"/>
      <c r="K580" s="52"/>
    </row>
    <row r="581" spans="1:11" ht="30" customHeight="1" x14ac:dyDescent="0.25">
      <c r="A581" s="49"/>
      <c r="B581" s="49"/>
      <c r="C581" s="49"/>
      <c r="D581" s="50"/>
      <c r="E581" s="50"/>
      <c r="F581" s="102">
        <v>0</v>
      </c>
      <c r="G581" s="102">
        <v>0</v>
      </c>
      <c r="H581" s="102">
        <v>0</v>
      </c>
      <c r="I581" s="51">
        <f>SUM(ImplementationTable[[#This Row],[Quantity to Syrians]:[Quantity to
Lebanese (Returnees and/or Vulnerable Host)
  ]])</f>
        <v>0</v>
      </c>
      <c r="J581" s="69"/>
      <c r="K581" s="52"/>
    </row>
    <row r="582" spans="1:11" ht="30" customHeight="1" x14ac:dyDescent="0.25">
      <c r="A582" s="49"/>
      <c r="B582" s="49"/>
      <c r="C582" s="49"/>
      <c r="D582" s="50"/>
      <c r="E582" s="50"/>
      <c r="F582" s="102">
        <v>0</v>
      </c>
      <c r="G582" s="102">
        <v>0</v>
      </c>
      <c r="H582" s="102">
        <v>0</v>
      </c>
      <c r="I582" s="51">
        <f>SUM(ImplementationTable[[#This Row],[Quantity to Syrians]:[Quantity to
Lebanese (Returnees and/or Vulnerable Host)
  ]])</f>
        <v>0</v>
      </c>
      <c r="J582" s="69"/>
      <c r="K582" s="52"/>
    </row>
    <row r="583" spans="1:11" ht="30" customHeight="1" x14ac:dyDescent="0.25">
      <c r="A583" s="49"/>
      <c r="B583" s="49"/>
      <c r="C583" s="49"/>
      <c r="D583" s="50"/>
      <c r="E583" s="50"/>
      <c r="F583" s="102">
        <v>0</v>
      </c>
      <c r="G583" s="102">
        <v>0</v>
      </c>
      <c r="H583" s="102">
        <v>0</v>
      </c>
      <c r="I583" s="51">
        <f>SUM(ImplementationTable[[#This Row],[Quantity to Syrians]:[Quantity to
Lebanese (Returnees and/or Vulnerable Host)
  ]])</f>
        <v>0</v>
      </c>
      <c r="J583" s="69"/>
      <c r="K583" s="52"/>
    </row>
    <row r="584" spans="1:11" ht="30" customHeight="1" x14ac:dyDescent="0.25">
      <c r="A584" s="49"/>
      <c r="B584" s="49"/>
      <c r="C584" s="49"/>
      <c r="D584" s="50"/>
      <c r="E584" s="50"/>
      <c r="F584" s="102">
        <v>0</v>
      </c>
      <c r="G584" s="102">
        <v>0</v>
      </c>
      <c r="H584" s="102">
        <v>0</v>
      </c>
      <c r="I584" s="51">
        <f>SUM(ImplementationTable[[#This Row],[Quantity to Syrians]:[Quantity to
Lebanese (Returnees and/or Vulnerable Host)
  ]])</f>
        <v>0</v>
      </c>
      <c r="J584" s="69"/>
      <c r="K584" s="52"/>
    </row>
    <row r="585" spans="1:11" ht="30" customHeight="1" x14ac:dyDescent="0.25">
      <c r="A585" s="49"/>
      <c r="B585" s="49"/>
      <c r="C585" s="49"/>
      <c r="D585" s="50"/>
      <c r="E585" s="50"/>
      <c r="F585" s="102">
        <v>0</v>
      </c>
      <c r="G585" s="102">
        <v>0</v>
      </c>
      <c r="H585" s="102">
        <v>0</v>
      </c>
      <c r="I585" s="51">
        <f>SUM(ImplementationTable[[#This Row],[Quantity to Syrians]:[Quantity to
Lebanese (Returnees and/or Vulnerable Host)
  ]])</f>
        <v>0</v>
      </c>
      <c r="J585" s="69"/>
      <c r="K585" s="52"/>
    </row>
    <row r="586" spans="1:11" ht="30" customHeight="1" x14ac:dyDescent="0.25">
      <c r="A586" s="49"/>
      <c r="B586" s="49"/>
      <c r="C586" s="49"/>
      <c r="D586" s="50"/>
      <c r="E586" s="50"/>
      <c r="F586" s="102">
        <v>0</v>
      </c>
      <c r="G586" s="102">
        <v>0</v>
      </c>
      <c r="H586" s="102">
        <v>0</v>
      </c>
      <c r="I586" s="51">
        <f>SUM(ImplementationTable[[#This Row],[Quantity to Syrians]:[Quantity to
Lebanese (Returnees and/or Vulnerable Host)
  ]])</f>
        <v>0</v>
      </c>
      <c r="J586" s="69"/>
      <c r="K586" s="52"/>
    </row>
    <row r="587" spans="1:11" ht="30" customHeight="1" x14ac:dyDescent="0.25">
      <c r="A587" s="49"/>
      <c r="B587" s="49"/>
      <c r="C587" s="49"/>
      <c r="D587" s="50"/>
      <c r="E587" s="50"/>
      <c r="F587" s="102">
        <v>0</v>
      </c>
      <c r="G587" s="102">
        <v>0</v>
      </c>
      <c r="H587" s="102">
        <v>0</v>
      </c>
      <c r="I587" s="51">
        <f>SUM(ImplementationTable[[#This Row],[Quantity to Syrians]:[Quantity to
Lebanese (Returnees and/or Vulnerable Host)
  ]])</f>
        <v>0</v>
      </c>
      <c r="J587" s="69"/>
      <c r="K587" s="52"/>
    </row>
    <row r="588" spans="1:11" ht="30" customHeight="1" x14ac:dyDescent="0.25">
      <c r="A588" s="49"/>
      <c r="B588" s="49"/>
      <c r="C588" s="49"/>
      <c r="D588" s="50"/>
      <c r="E588" s="50"/>
      <c r="F588" s="102">
        <v>0</v>
      </c>
      <c r="G588" s="102">
        <v>0</v>
      </c>
      <c r="H588" s="102">
        <v>0</v>
      </c>
      <c r="I588" s="51">
        <f>SUM(ImplementationTable[[#This Row],[Quantity to Syrians]:[Quantity to
Lebanese (Returnees and/or Vulnerable Host)
  ]])</f>
        <v>0</v>
      </c>
      <c r="J588" s="69"/>
      <c r="K588" s="52"/>
    </row>
    <row r="589" spans="1:11" ht="30" customHeight="1" x14ac:dyDescent="0.25">
      <c r="A589" s="49"/>
      <c r="B589" s="49"/>
      <c r="C589" s="49"/>
      <c r="D589" s="50"/>
      <c r="E589" s="50"/>
      <c r="F589" s="102">
        <v>0</v>
      </c>
      <c r="G589" s="102">
        <v>0</v>
      </c>
      <c r="H589" s="102">
        <v>0</v>
      </c>
      <c r="I589" s="51">
        <f>SUM(ImplementationTable[[#This Row],[Quantity to Syrians]:[Quantity to
Lebanese (Returnees and/or Vulnerable Host)
  ]])</f>
        <v>0</v>
      </c>
      <c r="J589" s="69"/>
      <c r="K589" s="52"/>
    </row>
    <row r="590" spans="1:11" ht="30" customHeight="1" x14ac:dyDescent="0.25">
      <c r="A590" s="49"/>
      <c r="B590" s="49"/>
      <c r="C590" s="49"/>
      <c r="D590" s="50"/>
      <c r="E590" s="50"/>
      <c r="F590" s="102">
        <v>0</v>
      </c>
      <c r="G590" s="102">
        <v>0</v>
      </c>
      <c r="H590" s="102">
        <v>0</v>
      </c>
      <c r="I590" s="51">
        <f>SUM(ImplementationTable[[#This Row],[Quantity to Syrians]:[Quantity to
Lebanese (Returnees and/or Vulnerable Host)
  ]])</f>
        <v>0</v>
      </c>
      <c r="J590" s="69"/>
      <c r="K590" s="52"/>
    </row>
    <row r="591" spans="1:11" ht="30" customHeight="1" x14ac:dyDescent="0.25">
      <c r="A591" s="49"/>
      <c r="B591" s="49"/>
      <c r="C591" s="49"/>
      <c r="D591" s="50"/>
      <c r="E591" s="50"/>
      <c r="F591" s="102">
        <v>0</v>
      </c>
      <c r="G591" s="102">
        <v>0</v>
      </c>
      <c r="H591" s="102">
        <v>0</v>
      </c>
      <c r="I591" s="51">
        <f>SUM(ImplementationTable[[#This Row],[Quantity to Syrians]:[Quantity to
Lebanese (Returnees and/or Vulnerable Host)
  ]])</f>
        <v>0</v>
      </c>
      <c r="J591" s="69"/>
      <c r="K591" s="52"/>
    </row>
    <row r="592" spans="1:11" ht="30" customHeight="1" x14ac:dyDescent="0.25">
      <c r="A592" s="49"/>
      <c r="B592" s="49"/>
      <c r="C592" s="49"/>
      <c r="D592" s="50"/>
      <c r="E592" s="50"/>
      <c r="F592" s="102">
        <v>0</v>
      </c>
      <c r="G592" s="102">
        <v>0</v>
      </c>
      <c r="H592" s="102">
        <v>0</v>
      </c>
      <c r="I592" s="51">
        <f>SUM(ImplementationTable[[#This Row],[Quantity to Syrians]:[Quantity to
Lebanese (Returnees and/or Vulnerable Host)
  ]])</f>
        <v>0</v>
      </c>
      <c r="J592" s="69"/>
      <c r="K592" s="52"/>
    </row>
    <row r="593" spans="1:11" ht="30" customHeight="1" x14ac:dyDescent="0.25">
      <c r="A593" s="49"/>
      <c r="B593" s="49"/>
      <c r="C593" s="49"/>
      <c r="D593" s="50"/>
      <c r="E593" s="50"/>
      <c r="F593" s="102">
        <v>0</v>
      </c>
      <c r="G593" s="102">
        <v>0</v>
      </c>
      <c r="H593" s="102">
        <v>0</v>
      </c>
      <c r="I593" s="51">
        <f>SUM(ImplementationTable[[#This Row],[Quantity to Syrians]:[Quantity to
Lebanese (Returnees and/or Vulnerable Host)
  ]])</f>
        <v>0</v>
      </c>
      <c r="J593" s="69"/>
      <c r="K593" s="52"/>
    </row>
    <row r="594" spans="1:11" ht="30" customHeight="1" x14ac:dyDescent="0.25">
      <c r="A594" s="49"/>
      <c r="B594" s="49"/>
      <c r="C594" s="49"/>
      <c r="D594" s="50"/>
      <c r="E594" s="50"/>
      <c r="F594" s="102">
        <v>0</v>
      </c>
      <c r="G594" s="102">
        <v>0</v>
      </c>
      <c r="H594" s="102">
        <v>0</v>
      </c>
      <c r="I594" s="51">
        <f>SUM(ImplementationTable[[#This Row],[Quantity to Syrians]:[Quantity to
Lebanese (Returnees and/or Vulnerable Host)
  ]])</f>
        <v>0</v>
      </c>
      <c r="J594" s="69"/>
      <c r="K594" s="52"/>
    </row>
    <row r="595" spans="1:11" ht="30" customHeight="1" x14ac:dyDescent="0.25">
      <c r="A595" s="49"/>
      <c r="B595" s="49"/>
      <c r="C595" s="49"/>
      <c r="D595" s="50"/>
      <c r="E595" s="50"/>
      <c r="F595" s="102">
        <v>0</v>
      </c>
      <c r="G595" s="102">
        <v>0</v>
      </c>
      <c r="H595" s="102">
        <v>0</v>
      </c>
      <c r="I595" s="51">
        <f>SUM(ImplementationTable[[#This Row],[Quantity to Syrians]:[Quantity to
Lebanese (Returnees and/or Vulnerable Host)
  ]])</f>
        <v>0</v>
      </c>
      <c r="J595" s="69"/>
      <c r="K595" s="52"/>
    </row>
    <row r="596" spans="1:11" ht="30" customHeight="1" x14ac:dyDescent="0.25">
      <c r="A596" s="49"/>
      <c r="B596" s="49"/>
      <c r="C596" s="49"/>
      <c r="D596" s="50"/>
      <c r="E596" s="50"/>
      <c r="F596" s="102">
        <v>0</v>
      </c>
      <c r="G596" s="102">
        <v>0</v>
      </c>
      <c r="H596" s="102">
        <v>0</v>
      </c>
      <c r="I596" s="51">
        <f>SUM(ImplementationTable[[#This Row],[Quantity to Syrians]:[Quantity to
Lebanese (Returnees and/or Vulnerable Host)
  ]])</f>
        <v>0</v>
      </c>
      <c r="J596" s="69"/>
      <c r="K596" s="52"/>
    </row>
    <row r="597" spans="1:11" ht="30" customHeight="1" x14ac:dyDescent="0.25">
      <c r="A597" s="49"/>
      <c r="B597" s="49"/>
      <c r="C597" s="49"/>
      <c r="D597" s="50"/>
      <c r="E597" s="50"/>
      <c r="F597" s="102">
        <v>0</v>
      </c>
      <c r="G597" s="102">
        <v>0</v>
      </c>
      <c r="H597" s="102">
        <v>0</v>
      </c>
      <c r="I597" s="51">
        <f>SUM(ImplementationTable[[#This Row],[Quantity to Syrians]:[Quantity to
Lebanese (Returnees and/or Vulnerable Host)
  ]])</f>
        <v>0</v>
      </c>
      <c r="J597" s="69"/>
      <c r="K597" s="52"/>
    </row>
    <row r="598" spans="1:11" ht="30" customHeight="1" x14ac:dyDescent="0.25">
      <c r="A598" s="49"/>
      <c r="B598" s="49"/>
      <c r="C598" s="49"/>
      <c r="D598" s="50"/>
      <c r="E598" s="50"/>
      <c r="F598" s="102">
        <v>0</v>
      </c>
      <c r="G598" s="102">
        <v>0</v>
      </c>
      <c r="H598" s="102">
        <v>0</v>
      </c>
      <c r="I598" s="51">
        <f>SUM(ImplementationTable[[#This Row],[Quantity to Syrians]:[Quantity to
Lebanese (Returnees and/or Vulnerable Host)
  ]])</f>
        <v>0</v>
      </c>
      <c r="J598" s="69"/>
      <c r="K598" s="52"/>
    </row>
    <row r="599" spans="1:11" ht="30" customHeight="1" x14ac:dyDescent="0.25">
      <c r="A599" s="49"/>
      <c r="B599" s="49"/>
      <c r="C599" s="49"/>
      <c r="D599" s="50"/>
      <c r="E599" s="50"/>
      <c r="F599" s="102">
        <v>0</v>
      </c>
      <c r="G599" s="102">
        <v>0</v>
      </c>
      <c r="H599" s="102">
        <v>0</v>
      </c>
      <c r="I599" s="51">
        <f>SUM(ImplementationTable[[#This Row],[Quantity to Syrians]:[Quantity to
Lebanese (Returnees and/or Vulnerable Host)
  ]])</f>
        <v>0</v>
      </c>
      <c r="J599" s="69"/>
      <c r="K599" s="52"/>
    </row>
    <row r="600" spans="1:11" ht="30" customHeight="1" x14ac:dyDescent="0.25">
      <c r="A600" s="49"/>
      <c r="B600" s="49"/>
      <c r="C600" s="49"/>
      <c r="D600" s="50"/>
      <c r="E600" s="50"/>
      <c r="F600" s="102">
        <v>0</v>
      </c>
      <c r="G600" s="102">
        <v>0</v>
      </c>
      <c r="H600" s="102">
        <v>0</v>
      </c>
      <c r="I600" s="51">
        <f>SUM(ImplementationTable[[#This Row],[Quantity to Syrians]:[Quantity to
Lebanese (Returnees and/or Vulnerable Host)
  ]])</f>
        <v>0</v>
      </c>
      <c r="J600" s="69"/>
      <c r="K600" s="52"/>
    </row>
    <row r="601" spans="1:11" ht="30" customHeight="1" x14ac:dyDescent="0.25">
      <c r="A601" s="49"/>
      <c r="B601" s="49"/>
      <c r="C601" s="49"/>
      <c r="D601" s="50"/>
      <c r="E601" s="50"/>
      <c r="F601" s="102">
        <v>0</v>
      </c>
      <c r="G601" s="102">
        <v>0</v>
      </c>
      <c r="H601" s="102">
        <v>0</v>
      </c>
      <c r="I601" s="51">
        <f>SUM(ImplementationTable[[#This Row],[Quantity to Syrians]:[Quantity to
Lebanese (Returnees and/or Vulnerable Host)
  ]])</f>
        <v>0</v>
      </c>
      <c r="J601" s="69"/>
      <c r="K601" s="52"/>
    </row>
    <row r="602" spans="1:11" ht="30" customHeight="1" x14ac:dyDescent="0.25">
      <c r="A602" s="49"/>
      <c r="B602" s="49"/>
      <c r="C602" s="49"/>
      <c r="D602" s="50"/>
      <c r="E602" s="50"/>
      <c r="F602" s="102">
        <v>0</v>
      </c>
      <c r="G602" s="102">
        <v>0</v>
      </c>
      <c r="H602" s="102">
        <v>0</v>
      </c>
      <c r="I602" s="51">
        <f>SUM(ImplementationTable[[#This Row],[Quantity to Syrians]:[Quantity to
Lebanese (Returnees and/or Vulnerable Host)
  ]])</f>
        <v>0</v>
      </c>
      <c r="J602" s="69"/>
      <c r="K602" s="52"/>
    </row>
    <row r="603" spans="1:11" ht="30" customHeight="1" x14ac:dyDescent="0.25">
      <c r="A603" s="49"/>
      <c r="B603" s="49"/>
      <c r="C603" s="49"/>
      <c r="D603" s="50"/>
      <c r="E603" s="50"/>
      <c r="F603" s="102">
        <v>0</v>
      </c>
      <c r="G603" s="102">
        <v>0</v>
      </c>
      <c r="H603" s="102">
        <v>0</v>
      </c>
      <c r="I603" s="51">
        <f>SUM(ImplementationTable[[#This Row],[Quantity to Syrians]:[Quantity to
Lebanese (Returnees and/or Vulnerable Host)
  ]])</f>
        <v>0</v>
      </c>
      <c r="J603" s="69"/>
      <c r="K603" s="52"/>
    </row>
    <row r="604" spans="1:11" ht="30" customHeight="1" x14ac:dyDescent="0.25">
      <c r="A604" s="49"/>
      <c r="B604" s="49"/>
      <c r="C604" s="49"/>
      <c r="D604" s="50"/>
      <c r="E604" s="50"/>
      <c r="F604" s="102">
        <v>0</v>
      </c>
      <c r="G604" s="102">
        <v>0</v>
      </c>
      <c r="H604" s="102">
        <v>0</v>
      </c>
      <c r="I604" s="51">
        <f>SUM(ImplementationTable[[#This Row],[Quantity to Syrians]:[Quantity to
Lebanese (Returnees and/or Vulnerable Host)
  ]])</f>
        <v>0</v>
      </c>
      <c r="J604" s="69"/>
      <c r="K604" s="52"/>
    </row>
    <row r="605" spans="1:11" ht="30" customHeight="1" x14ac:dyDescent="0.25">
      <c r="A605" s="49"/>
      <c r="B605" s="49"/>
      <c r="C605" s="49"/>
      <c r="D605" s="50"/>
      <c r="E605" s="50"/>
      <c r="F605" s="102">
        <v>0</v>
      </c>
      <c r="G605" s="102">
        <v>0</v>
      </c>
      <c r="H605" s="102">
        <v>0</v>
      </c>
      <c r="I605" s="51">
        <f>SUM(ImplementationTable[[#This Row],[Quantity to Syrians]:[Quantity to
Lebanese (Returnees and/or Vulnerable Host)
  ]])</f>
        <v>0</v>
      </c>
      <c r="J605" s="69"/>
      <c r="K605" s="52"/>
    </row>
    <row r="606" spans="1:11" ht="30" customHeight="1" x14ac:dyDescent="0.25">
      <c r="A606" s="49"/>
      <c r="B606" s="49"/>
      <c r="C606" s="49"/>
      <c r="D606" s="50"/>
      <c r="E606" s="50"/>
      <c r="F606" s="102">
        <v>0</v>
      </c>
      <c r="G606" s="102">
        <v>0</v>
      </c>
      <c r="H606" s="102">
        <v>0</v>
      </c>
      <c r="I606" s="51">
        <f>SUM(ImplementationTable[[#This Row],[Quantity to Syrians]:[Quantity to
Lebanese (Returnees and/or Vulnerable Host)
  ]])</f>
        <v>0</v>
      </c>
      <c r="J606" s="69"/>
      <c r="K606" s="52"/>
    </row>
    <row r="607" spans="1:11" ht="30" customHeight="1" x14ac:dyDescent="0.25">
      <c r="A607" s="49"/>
      <c r="B607" s="49"/>
      <c r="C607" s="49"/>
      <c r="D607" s="50"/>
      <c r="E607" s="50"/>
      <c r="F607" s="102">
        <v>0</v>
      </c>
      <c r="G607" s="102">
        <v>0</v>
      </c>
      <c r="H607" s="102">
        <v>0</v>
      </c>
      <c r="I607" s="51">
        <f>SUM(ImplementationTable[[#This Row],[Quantity to Syrians]:[Quantity to
Lebanese (Returnees and/or Vulnerable Host)
  ]])</f>
        <v>0</v>
      </c>
      <c r="J607" s="69"/>
      <c r="K607" s="52"/>
    </row>
    <row r="608" spans="1:11" ht="30" customHeight="1" x14ac:dyDescent="0.25">
      <c r="A608" s="49"/>
      <c r="B608" s="49"/>
      <c r="C608" s="49"/>
      <c r="D608" s="50"/>
      <c r="E608" s="50"/>
      <c r="F608" s="102">
        <v>0</v>
      </c>
      <c r="G608" s="102">
        <v>0</v>
      </c>
      <c r="H608" s="102">
        <v>0</v>
      </c>
      <c r="I608" s="51">
        <f>SUM(ImplementationTable[[#This Row],[Quantity to Syrians]:[Quantity to
Lebanese (Returnees and/or Vulnerable Host)
  ]])</f>
        <v>0</v>
      </c>
      <c r="J608" s="69"/>
      <c r="K608" s="52"/>
    </row>
    <row r="609" spans="1:11" ht="30" customHeight="1" x14ac:dyDescent="0.25">
      <c r="A609" s="49"/>
      <c r="B609" s="49"/>
      <c r="C609" s="49"/>
      <c r="D609" s="50"/>
      <c r="E609" s="50"/>
      <c r="F609" s="102">
        <v>0</v>
      </c>
      <c r="G609" s="102">
        <v>0</v>
      </c>
      <c r="H609" s="102">
        <v>0</v>
      </c>
      <c r="I609" s="51">
        <f>SUM(ImplementationTable[[#This Row],[Quantity to Syrians]:[Quantity to
Lebanese (Returnees and/or Vulnerable Host)
  ]])</f>
        <v>0</v>
      </c>
      <c r="J609" s="69"/>
      <c r="K609" s="52"/>
    </row>
    <row r="610" spans="1:11" ht="30" customHeight="1" x14ac:dyDescent="0.25">
      <c r="A610" s="49"/>
      <c r="B610" s="49"/>
      <c r="C610" s="49"/>
      <c r="D610" s="50"/>
      <c r="E610" s="50"/>
      <c r="F610" s="102">
        <v>0</v>
      </c>
      <c r="G610" s="102">
        <v>0</v>
      </c>
      <c r="H610" s="102">
        <v>0</v>
      </c>
      <c r="I610" s="51">
        <f>SUM(ImplementationTable[[#This Row],[Quantity to Syrians]:[Quantity to
Lebanese (Returnees and/or Vulnerable Host)
  ]])</f>
        <v>0</v>
      </c>
      <c r="J610" s="69"/>
      <c r="K610" s="52"/>
    </row>
    <row r="611" spans="1:11" ht="30" customHeight="1" x14ac:dyDescent="0.25">
      <c r="A611" s="49"/>
      <c r="B611" s="49"/>
      <c r="C611" s="49"/>
      <c r="D611" s="50"/>
      <c r="E611" s="50"/>
      <c r="F611" s="102">
        <v>0</v>
      </c>
      <c r="G611" s="102">
        <v>0</v>
      </c>
      <c r="H611" s="102">
        <v>0</v>
      </c>
      <c r="I611" s="51">
        <f>SUM(ImplementationTable[[#This Row],[Quantity to Syrians]:[Quantity to
Lebanese (Returnees and/or Vulnerable Host)
  ]])</f>
        <v>0</v>
      </c>
      <c r="J611" s="69"/>
      <c r="K611" s="52"/>
    </row>
    <row r="612" spans="1:11" ht="30" customHeight="1" x14ac:dyDescent="0.25">
      <c r="A612" s="49"/>
      <c r="B612" s="49"/>
      <c r="C612" s="49"/>
      <c r="D612" s="50"/>
      <c r="E612" s="50"/>
      <c r="F612" s="102">
        <v>0</v>
      </c>
      <c r="G612" s="102">
        <v>0</v>
      </c>
      <c r="H612" s="102">
        <v>0</v>
      </c>
      <c r="I612" s="51">
        <f>SUM(ImplementationTable[[#This Row],[Quantity to Syrians]:[Quantity to
Lebanese (Returnees and/or Vulnerable Host)
  ]])</f>
        <v>0</v>
      </c>
      <c r="J612" s="69"/>
      <c r="K612" s="52"/>
    </row>
    <row r="613" spans="1:11" ht="30" customHeight="1" x14ac:dyDescent="0.25">
      <c r="A613" s="49"/>
      <c r="B613" s="49"/>
      <c r="C613" s="49"/>
      <c r="D613" s="50"/>
      <c r="E613" s="50"/>
      <c r="F613" s="102">
        <v>0</v>
      </c>
      <c r="G613" s="102">
        <v>0</v>
      </c>
      <c r="H613" s="102">
        <v>0</v>
      </c>
      <c r="I613" s="51">
        <f>SUM(ImplementationTable[[#This Row],[Quantity to Syrians]:[Quantity to
Lebanese (Returnees and/or Vulnerable Host)
  ]])</f>
        <v>0</v>
      </c>
      <c r="J613" s="69"/>
      <c r="K613" s="52"/>
    </row>
    <row r="614" spans="1:11" ht="30" customHeight="1" x14ac:dyDescent="0.25">
      <c r="A614" s="49"/>
      <c r="B614" s="49"/>
      <c r="C614" s="49"/>
      <c r="D614" s="50"/>
      <c r="E614" s="50"/>
      <c r="F614" s="102">
        <v>0</v>
      </c>
      <c r="G614" s="102">
        <v>0</v>
      </c>
      <c r="H614" s="102">
        <v>0</v>
      </c>
      <c r="I614" s="51">
        <f>SUM(ImplementationTable[[#This Row],[Quantity to Syrians]:[Quantity to
Lebanese (Returnees and/or Vulnerable Host)
  ]])</f>
        <v>0</v>
      </c>
      <c r="J614" s="69"/>
      <c r="K614" s="52"/>
    </row>
    <row r="615" spans="1:11" ht="30" customHeight="1" x14ac:dyDescent="0.25">
      <c r="A615" s="49"/>
      <c r="B615" s="49"/>
      <c r="C615" s="49"/>
      <c r="D615" s="50"/>
      <c r="E615" s="50"/>
      <c r="F615" s="102">
        <v>0</v>
      </c>
      <c r="G615" s="102">
        <v>0</v>
      </c>
      <c r="H615" s="102">
        <v>0</v>
      </c>
      <c r="I615" s="51">
        <f>SUM(ImplementationTable[[#This Row],[Quantity to Syrians]:[Quantity to
Lebanese (Returnees and/or Vulnerable Host)
  ]])</f>
        <v>0</v>
      </c>
      <c r="J615" s="69"/>
      <c r="K615" s="52"/>
    </row>
    <row r="616" spans="1:11" ht="30" customHeight="1" x14ac:dyDescent="0.25">
      <c r="A616" s="49"/>
      <c r="B616" s="49"/>
      <c r="C616" s="49"/>
      <c r="D616" s="50"/>
      <c r="E616" s="50"/>
      <c r="F616" s="102">
        <v>0</v>
      </c>
      <c r="G616" s="102">
        <v>0</v>
      </c>
      <c r="H616" s="102">
        <v>0</v>
      </c>
      <c r="I616" s="51">
        <f>SUM(ImplementationTable[[#This Row],[Quantity to Syrians]:[Quantity to
Lebanese (Returnees and/or Vulnerable Host)
  ]])</f>
        <v>0</v>
      </c>
      <c r="J616" s="69"/>
      <c r="K616" s="52"/>
    </row>
    <row r="617" spans="1:11" ht="30" customHeight="1" x14ac:dyDescent="0.25">
      <c r="A617" s="49"/>
      <c r="B617" s="49"/>
      <c r="C617" s="49"/>
      <c r="D617" s="50"/>
      <c r="E617" s="50"/>
      <c r="F617" s="102">
        <v>0</v>
      </c>
      <c r="G617" s="102">
        <v>0</v>
      </c>
      <c r="H617" s="102">
        <v>0</v>
      </c>
      <c r="I617" s="51">
        <f>SUM(ImplementationTable[[#This Row],[Quantity to Syrians]:[Quantity to
Lebanese (Returnees and/or Vulnerable Host)
  ]])</f>
        <v>0</v>
      </c>
      <c r="J617" s="69"/>
      <c r="K617" s="52"/>
    </row>
    <row r="618" spans="1:11" ht="30" customHeight="1" x14ac:dyDescent="0.25">
      <c r="A618" s="49"/>
      <c r="B618" s="49"/>
      <c r="C618" s="49"/>
      <c r="D618" s="50"/>
      <c r="E618" s="50"/>
      <c r="F618" s="102">
        <v>0</v>
      </c>
      <c r="G618" s="102">
        <v>0</v>
      </c>
      <c r="H618" s="102">
        <v>0</v>
      </c>
      <c r="I618" s="51">
        <f>SUM(ImplementationTable[[#This Row],[Quantity to Syrians]:[Quantity to
Lebanese (Returnees and/or Vulnerable Host)
  ]])</f>
        <v>0</v>
      </c>
      <c r="J618" s="69"/>
      <c r="K618" s="52"/>
    </row>
    <row r="619" spans="1:11" ht="30" customHeight="1" x14ac:dyDescent="0.25">
      <c r="A619" s="49"/>
      <c r="B619" s="49"/>
      <c r="C619" s="49"/>
      <c r="D619" s="50"/>
      <c r="E619" s="50"/>
      <c r="F619" s="102">
        <v>0</v>
      </c>
      <c r="G619" s="102">
        <v>0</v>
      </c>
      <c r="H619" s="102">
        <v>0</v>
      </c>
      <c r="I619" s="51">
        <f>SUM(ImplementationTable[[#This Row],[Quantity to Syrians]:[Quantity to
Lebanese (Returnees and/or Vulnerable Host)
  ]])</f>
        <v>0</v>
      </c>
      <c r="J619" s="69"/>
      <c r="K619" s="52"/>
    </row>
    <row r="620" spans="1:11" ht="30" customHeight="1" x14ac:dyDescent="0.25">
      <c r="A620" s="49"/>
      <c r="B620" s="49"/>
      <c r="C620" s="49"/>
      <c r="D620" s="50"/>
      <c r="E620" s="50"/>
      <c r="F620" s="102">
        <v>0</v>
      </c>
      <c r="G620" s="102">
        <v>0</v>
      </c>
      <c r="H620" s="102">
        <v>0</v>
      </c>
      <c r="I620" s="51">
        <f>SUM(ImplementationTable[[#This Row],[Quantity to Syrians]:[Quantity to
Lebanese (Returnees and/or Vulnerable Host)
  ]])</f>
        <v>0</v>
      </c>
      <c r="J620" s="69"/>
      <c r="K620" s="52"/>
    </row>
    <row r="621" spans="1:11" ht="30" customHeight="1" x14ac:dyDescent="0.25">
      <c r="A621" s="49"/>
      <c r="B621" s="49"/>
      <c r="C621" s="49"/>
      <c r="D621" s="50"/>
      <c r="E621" s="50"/>
      <c r="F621" s="102">
        <v>0</v>
      </c>
      <c r="G621" s="102">
        <v>0</v>
      </c>
      <c r="H621" s="102">
        <v>0</v>
      </c>
      <c r="I621" s="51">
        <f>SUM(ImplementationTable[[#This Row],[Quantity to Syrians]:[Quantity to
Lebanese (Returnees and/or Vulnerable Host)
  ]])</f>
        <v>0</v>
      </c>
      <c r="J621" s="69"/>
      <c r="K621" s="52"/>
    </row>
    <row r="622" spans="1:11" ht="30" customHeight="1" x14ac:dyDescent="0.25">
      <c r="A622" s="49"/>
      <c r="B622" s="49"/>
      <c r="C622" s="49"/>
      <c r="D622" s="50"/>
      <c r="E622" s="50"/>
      <c r="F622" s="102">
        <v>0</v>
      </c>
      <c r="G622" s="102">
        <v>0</v>
      </c>
      <c r="H622" s="102">
        <v>0</v>
      </c>
      <c r="I622" s="51">
        <f>SUM(ImplementationTable[[#This Row],[Quantity to Syrians]:[Quantity to
Lebanese (Returnees and/or Vulnerable Host)
  ]])</f>
        <v>0</v>
      </c>
      <c r="J622" s="69"/>
      <c r="K622" s="52"/>
    </row>
    <row r="623" spans="1:11" ht="30" customHeight="1" x14ac:dyDescent="0.25">
      <c r="A623" s="49"/>
      <c r="B623" s="49"/>
      <c r="C623" s="49"/>
      <c r="D623" s="50"/>
      <c r="E623" s="50"/>
      <c r="F623" s="102">
        <v>0</v>
      </c>
      <c r="G623" s="102">
        <v>0</v>
      </c>
      <c r="H623" s="102">
        <v>0</v>
      </c>
      <c r="I623" s="51">
        <f>SUM(ImplementationTable[[#This Row],[Quantity to Syrians]:[Quantity to
Lebanese (Returnees and/or Vulnerable Host)
  ]])</f>
        <v>0</v>
      </c>
      <c r="J623" s="69"/>
      <c r="K623" s="52"/>
    </row>
    <row r="624" spans="1:11" ht="30" customHeight="1" x14ac:dyDescent="0.25">
      <c r="A624" s="49"/>
      <c r="B624" s="49"/>
      <c r="C624" s="49"/>
      <c r="D624" s="50"/>
      <c r="E624" s="50"/>
      <c r="F624" s="102">
        <v>0</v>
      </c>
      <c r="G624" s="102">
        <v>0</v>
      </c>
      <c r="H624" s="102">
        <v>0</v>
      </c>
      <c r="I624" s="51">
        <f>SUM(ImplementationTable[[#This Row],[Quantity to Syrians]:[Quantity to
Lebanese (Returnees and/or Vulnerable Host)
  ]])</f>
        <v>0</v>
      </c>
      <c r="J624" s="69"/>
      <c r="K624" s="52"/>
    </row>
    <row r="625" spans="1:11" ht="30" customHeight="1" x14ac:dyDescent="0.25">
      <c r="A625" s="49"/>
      <c r="B625" s="49"/>
      <c r="C625" s="49"/>
      <c r="D625" s="50"/>
      <c r="E625" s="50"/>
      <c r="F625" s="102">
        <v>0</v>
      </c>
      <c r="G625" s="102">
        <v>0</v>
      </c>
      <c r="H625" s="102">
        <v>0</v>
      </c>
      <c r="I625" s="51">
        <f>SUM(ImplementationTable[[#This Row],[Quantity to Syrians]:[Quantity to
Lebanese (Returnees and/or Vulnerable Host)
  ]])</f>
        <v>0</v>
      </c>
      <c r="J625" s="69"/>
      <c r="K625" s="52"/>
    </row>
    <row r="626" spans="1:11" ht="30" customHeight="1" x14ac:dyDescent="0.25">
      <c r="A626" s="49"/>
      <c r="B626" s="49"/>
      <c r="C626" s="49"/>
      <c r="D626" s="50"/>
      <c r="E626" s="50"/>
      <c r="F626" s="102">
        <v>0</v>
      </c>
      <c r="G626" s="102">
        <v>0</v>
      </c>
      <c r="H626" s="102">
        <v>0</v>
      </c>
      <c r="I626" s="51">
        <f>SUM(ImplementationTable[[#This Row],[Quantity to Syrians]:[Quantity to
Lebanese (Returnees and/or Vulnerable Host)
  ]])</f>
        <v>0</v>
      </c>
      <c r="J626" s="69"/>
      <c r="K626" s="52"/>
    </row>
    <row r="627" spans="1:11" ht="30" customHeight="1" x14ac:dyDescent="0.25">
      <c r="A627" s="49"/>
      <c r="B627" s="49"/>
      <c r="C627" s="49"/>
      <c r="D627" s="50"/>
      <c r="E627" s="50"/>
      <c r="F627" s="102">
        <v>0</v>
      </c>
      <c r="G627" s="102">
        <v>0</v>
      </c>
      <c r="H627" s="102">
        <v>0</v>
      </c>
      <c r="I627" s="51">
        <f>SUM(ImplementationTable[[#This Row],[Quantity to Syrians]:[Quantity to
Lebanese (Returnees and/or Vulnerable Host)
  ]])</f>
        <v>0</v>
      </c>
      <c r="J627" s="69"/>
      <c r="K627" s="52"/>
    </row>
    <row r="628" spans="1:11" ht="30" customHeight="1" x14ac:dyDescent="0.25">
      <c r="A628" s="49"/>
      <c r="B628" s="49"/>
      <c r="C628" s="49"/>
      <c r="D628" s="50"/>
      <c r="E628" s="50"/>
      <c r="F628" s="102">
        <v>0</v>
      </c>
      <c r="G628" s="102">
        <v>0</v>
      </c>
      <c r="H628" s="102">
        <v>0</v>
      </c>
      <c r="I628" s="51">
        <f>SUM(ImplementationTable[[#This Row],[Quantity to Syrians]:[Quantity to
Lebanese (Returnees and/or Vulnerable Host)
  ]])</f>
        <v>0</v>
      </c>
      <c r="J628" s="69"/>
      <c r="K628" s="52"/>
    </row>
    <row r="629" spans="1:11" ht="30" customHeight="1" x14ac:dyDescent="0.25">
      <c r="A629" s="49"/>
      <c r="B629" s="49"/>
      <c r="C629" s="49"/>
      <c r="D629" s="50"/>
      <c r="E629" s="50"/>
      <c r="F629" s="102">
        <v>0</v>
      </c>
      <c r="G629" s="102">
        <v>0</v>
      </c>
      <c r="H629" s="102">
        <v>0</v>
      </c>
      <c r="I629" s="51">
        <f>SUM(ImplementationTable[[#This Row],[Quantity to Syrians]:[Quantity to
Lebanese (Returnees and/or Vulnerable Host)
  ]])</f>
        <v>0</v>
      </c>
      <c r="J629" s="69"/>
      <c r="K629" s="52"/>
    </row>
    <row r="630" spans="1:11" ht="30" customHeight="1" x14ac:dyDescent="0.25">
      <c r="A630" s="49"/>
      <c r="B630" s="49"/>
      <c r="C630" s="49"/>
      <c r="D630" s="50"/>
      <c r="E630" s="50"/>
      <c r="F630" s="102">
        <v>0</v>
      </c>
      <c r="G630" s="102">
        <v>0</v>
      </c>
      <c r="H630" s="102">
        <v>0</v>
      </c>
      <c r="I630" s="51">
        <f>SUM(ImplementationTable[[#This Row],[Quantity to Syrians]:[Quantity to
Lebanese (Returnees and/or Vulnerable Host)
  ]])</f>
        <v>0</v>
      </c>
      <c r="J630" s="69"/>
      <c r="K630" s="52"/>
    </row>
    <row r="631" spans="1:11" ht="30" customHeight="1" x14ac:dyDescent="0.25">
      <c r="A631" s="49"/>
      <c r="B631" s="49"/>
      <c r="C631" s="49"/>
      <c r="D631" s="50"/>
      <c r="E631" s="50"/>
      <c r="F631" s="102">
        <v>0</v>
      </c>
      <c r="G631" s="102">
        <v>0</v>
      </c>
      <c r="H631" s="102">
        <v>0</v>
      </c>
      <c r="I631" s="51">
        <f>SUM(ImplementationTable[[#This Row],[Quantity to Syrians]:[Quantity to
Lebanese (Returnees and/or Vulnerable Host)
  ]])</f>
        <v>0</v>
      </c>
      <c r="J631" s="69"/>
      <c r="K631" s="52"/>
    </row>
    <row r="632" spans="1:11" ht="30" customHeight="1" x14ac:dyDescent="0.25">
      <c r="A632" s="49"/>
      <c r="B632" s="49"/>
      <c r="C632" s="49"/>
      <c r="D632" s="50"/>
      <c r="E632" s="50"/>
      <c r="F632" s="102">
        <v>0</v>
      </c>
      <c r="G632" s="102">
        <v>0</v>
      </c>
      <c r="H632" s="102">
        <v>0</v>
      </c>
      <c r="I632" s="51">
        <f>SUM(ImplementationTable[[#This Row],[Quantity to Syrians]:[Quantity to
Lebanese (Returnees and/or Vulnerable Host)
  ]])</f>
        <v>0</v>
      </c>
      <c r="J632" s="69"/>
      <c r="K632" s="52"/>
    </row>
    <row r="633" spans="1:11" ht="30" customHeight="1" x14ac:dyDescent="0.25">
      <c r="A633" s="49"/>
      <c r="B633" s="49"/>
      <c r="C633" s="49"/>
      <c r="D633" s="50"/>
      <c r="E633" s="50"/>
      <c r="F633" s="102">
        <v>0</v>
      </c>
      <c r="G633" s="102">
        <v>0</v>
      </c>
      <c r="H633" s="102">
        <v>0</v>
      </c>
      <c r="I633" s="51">
        <f>SUM(ImplementationTable[[#This Row],[Quantity to Syrians]:[Quantity to
Lebanese (Returnees and/or Vulnerable Host)
  ]])</f>
        <v>0</v>
      </c>
      <c r="J633" s="69"/>
      <c r="K633" s="52"/>
    </row>
    <row r="634" spans="1:11" ht="30" customHeight="1" x14ac:dyDescent="0.25">
      <c r="A634" s="49"/>
      <c r="B634" s="49"/>
      <c r="C634" s="49"/>
      <c r="D634" s="50"/>
      <c r="E634" s="50"/>
      <c r="F634" s="102">
        <v>0</v>
      </c>
      <c r="G634" s="102">
        <v>0</v>
      </c>
      <c r="H634" s="102">
        <v>0</v>
      </c>
      <c r="I634" s="51">
        <f>SUM(ImplementationTable[[#This Row],[Quantity to Syrians]:[Quantity to
Lebanese (Returnees and/or Vulnerable Host)
  ]])</f>
        <v>0</v>
      </c>
      <c r="J634" s="69"/>
      <c r="K634" s="52"/>
    </row>
    <row r="635" spans="1:11" ht="30" customHeight="1" x14ac:dyDescent="0.25">
      <c r="A635" s="49"/>
      <c r="B635" s="49"/>
      <c r="C635" s="49"/>
      <c r="D635" s="50"/>
      <c r="E635" s="50"/>
      <c r="F635" s="102">
        <v>0</v>
      </c>
      <c r="G635" s="102">
        <v>0</v>
      </c>
      <c r="H635" s="102">
        <v>0</v>
      </c>
      <c r="I635" s="51">
        <f>SUM(ImplementationTable[[#This Row],[Quantity to Syrians]:[Quantity to
Lebanese (Returnees and/or Vulnerable Host)
  ]])</f>
        <v>0</v>
      </c>
      <c r="J635" s="69"/>
      <c r="K635" s="52"/>
    </row>
    <row r="636" spans="1:11" ht="30" customHeight="1" x14ac:dyDescent="0.25">
      <c r="A636" s="49"/>
      <c r="B636" s="49"/>
      <c r="C636" s="49"/>
      <c r="D636" s="50"/>
      <c r="E636" s="50"/>
      <c r="F636" s="102">
        <v>0</v>
      </c>
      <c r="G636" s="102">
        <v>0</v>
      </c>
      <c r="H636" s="102">
        <v>0</v>
      </c>
      <c r="I636" s="51">
        <f>SUM(ImplementationTable[[#This Row],[Quantity to Syrians]:[Quantity to
Lebanese (Returnees and/or Vulnerable Host)
  ]])</f>
        <v>0</v>
      </c>
      <c r="J636" s="69"/>
      <c r="K636" s="52"/>
    </row>
    <row r="637" spans="1:11" ht="30" customHeight="1" x14ac:dyDescent="0.25">
      <c r="A637" s="49"/>
      <c r="B637" s="49"/>
      <c r="C637" s="49"/>
      <c r="D637" s="50"/>
      <c r="E637" s="50"/>
      <c r="F637" s="102">
        <v>0</v>
      </c>
      <c r="G637" s="102">
        <v>0</v>
      </c>
      <c r="H637" s="102">
        <v>0</v>
      </c>
      <c r="I637" s="51">
        <f>SUM(ImplementationTable[[#This Row],[Quantity to Syrians]:[Quantity to
Lebanese (Returnees and/or Vulnerable Host)
  ]])</f>
        <v>0</v>
      </c>
      <c r="J637" s="69"/>
      <c r="K637" s="52"/>
    </row>
    <row r="638" spans="1:11" ht="30" customHeight="1" x14ac:dyDescent="0.25">
      <c r="A638" s="49"/>
      <c r="B638" s="49"/>
      <c r="C638" s="49"/>
      <c r="D638" s="50"/>
      <c r="E638" s="50"/>
      <c r="F638" s="102">
        <v>0</v>
      </c>
      <c r="G638" s="102">
        <v>0</v>
      </c>
      <c r="H638" s="102">
        <v>0</v>
      </c>
      <c r="I638" s="51">
        <f>SUM(ImplementationTable[[#This Row],[Quantity to Syrians]:[Quantity to
Lebanese (Returnees and/or Vulnerable Host)
  ]])</f>
        <v>0</v>
      </c>
      <c r="J638" s="69"/>
      <c r="K638" s="52"/>
    </row>
    <row r="639" spans="1:11" ht="30" customHeight="1" x14ac:dyDescent="0.25">
      <c r="A639" s="49"/>
      <c r="B639" s="49"/>
      <c r="C639" s="49"/>
      <c r="D639" s="50"/>
      <c r="E639" s="50"/>
      <c r="F639" s="102">
        <v>0</v>
      </c>
      <c r="G639" s="102">
        <v>0</v>
      </c>
      <c r="H639" s="102">
        <v>0</v>
      </c>
      <c r="I639" s="51">
        <f>SUM(ImplementationTable[[#This Row],[Quantity to Syrians]:[Quantity to
Lebanese (Returnees and/or Vulnerable Host)
  ]])</f>
        <v>0</v>
      </c>
      <c r="J639" s="69"/>
      <c r="K639" s="52"/>
    </row>
    <row r="640" spans="1:11" ht="30" customHeight="1" x14ac:dyDescent="0.25">
      <c r="A640" s="49"/>
      <c r="B640" s="49"/>
      <c r="C640" s="49"/>
      <c r="D640" s="50"/>
      <c r="E640" s="50"/>
      <c r="F640" s="102">
        <v>0</v>
      </c>
      <c r="G640" s="102">
        <v>0</v>
      </c>
      <c r="H640" s="102">
        <v>0</v>
      </c>
      <c r="I640" s="51">
        <f>SUM(ImplementationTable[[#This Row],[Quantity to Syrians]:[Quantity to
Lebanese (Returnees and/or Vulnerable Host)
  ]])</f>
        <v>0</v>
      </c>
      <c r="J640" s="69"/>
      <c r="K640" s="52"/>
    </row>
    <row r="641" spans="1:11" ht="30" customHeight="1" x14ac:dyDescent="0.25">
      <c r="A641" s="49"/>
      <c r="B641" s="49"/>
      <c r="C641" s="49"/>
      <c r="D641" s="50"/>
      <c r="E641" s="50"/>
      <c r="F641" s="102">
        <v>0</v>
      </c>
      <c r="G641" s="102">
        <v>0</v>
      </c>
      <c r="H641" s="102">
        <v>0</v>
      </c>
      <c r="I641" s="51">
        <f>SUM(ImplementationTable[[#This Row],[Quantity to Syrians]:[Quantity to
Lebanese (Returnees and/or Vulnerable Host)
  ]])</f>
        <v>0</v>
      </c>
      <c r="J641" s="69"/>
      <c r="K641" s="52"/>
    </row>
    <row r="642" spans="1:11" ht="30" customHeight="1" x14ac:dyDescent="0.25">
      <c r="A642" s="49"/>
      <c r="B642" s="49"/>
      <c r="C642" s="49"/>
      <c r="D642" s="50"/>
      <c r="E642" s="50"/>
      <c r="F642" s="102">
        <v>0</v>
      </c>
      <c r="G642" s="102">
        <v>0</v>
      </c>
      <c r="H642" s="102">
        <v>0</v>
      </c>
      <c r="I642" s="51">
        <f>SUM(ImplementationTable[[#This Row],[Quantity to Syrians]:[Quantity to
Lebanese (Returnees and/or Vulnerable Host)
  ]])</f>
        <v>0</v>
      </c>
      <c r="J642" s="69"/>
      <c r="K642" s="52"/>
    </row>
    <row r="643" spans="1:11" ht="30" customHeight="1" x14ac:dyDescent="0.25">
      <c r="A643" s="49"/>
      <c r="B643" s="49"/>
      <c r="C643" s="49"/>
      <c r="D643" s="50"/>
      <c r="E643" s="50"/>
      <c r="F643" s="102">
        <v>0</v>
      </c>
      <c r="G643" s="102">
        <v>0</v>
      </c>
      <c r="H643" s="102">
        <v>0</v>
      </c>
      <c r="I643" s="51">
        <f>SUM(ImplementationTable[[#This Row],[Quantity to Syrians]:[Quantity to
Lebanese (Returnees and/or Vulnerable Host)
  ]])</f>
        <v>0</v>
      </c>
      <c r="J643" s="69"/>
      <c r="K643" s="52"/>
    </row>
    <row r="644" spans="1:11" ht="30" customHeight="1" x14ac:dyDescent="0.25">
      <c r="A644" s="49"/>
      <c r="B644" s="49"/>
      <c r="C644" s="49"/>
      <c r="D644" s="50"/>
      <c r="E644" s="50"/>
      <c r="F644" s="102">
        <v>0</v>
      </c>
      <c r="G644" s="102">
        <v>0</v>
      </c>
      <c r="H644" s="102">
        <v>0</v>
      </c>
      <c r="I644" s="51">
        <f>SUM(ImplementationTable[[#This Row],[Quantity to Syrians]:[Quantity to
Lebanese (Returnees and/or Vulnerable Host)
  ]])</f>
        <v>0</v>
      </c>
      <c r="J644" s="69"/>
      <c r="K644" s="52"/>
    </row>
    <row r="645" spans="1:11" ht="30" customHeight="1" x14ac:dyDescent="0.25">
      <c r="A645" s="49"/>
      <c r="B645" s="49"/>
      <c r="C645" s="49"/>
      <c r="D645" s="50"/>
      <c r="E645" s="50"/>
      <c r="F645" s="102">
        <v>0</v>
      </c>
      <c r="G645" s="102">
        <v>0</v>
      </c>
      <c r="H645" s="102">
        <v>0</v>
      </c>
      <c r="I645" s="51">
        <f>SUM(ImplementationTable[[#This Row],[Quantity to Syrians]:[Quantity to
Lebanese (Returnees and/or Vulnerable Host)
  ]])</f>
        <v>0</v>
      </c>
      <c r="J645" s="69"/>
      <c r="K645" s="52"/>
    </row>
    <row r="646" spans="1:11" ht="30" customHeight="1" x14ac:dyDescent="0.25">
      <c r="A646" s="49"/>
      <c r="B646" s="49"/>
      <c r="C646" s="49"/>
      <c r="D646" s="50"/>
      <c r="E646" s="50"/>
      <c r="F646" s="102">
        <v>0</v>
      </c>
      <c r="G646" s="102">
        <v>0</v>
      </c>
      <c r="H646" s="102">
        <v>0</v>
      </c>
      <c r="I646" s="51">
        <f>SUM(ImplementationTable[[#This Row],[Quantity to Syrians]:[Quantity to
Lebanese (Returnees and/or Vulnerable Host)
  ]])</f>
        <v>0</v>
      </c>
      <c r="J646" s="69"/>
      <c r="K646" s="52"/>
    </row>
    <row r="647" spans="1:11" ht="30" customHeight="1" x14ac:dyDescent="0.25">
      <c r="A647" s="49"/>
      <c r="B647" s="49"/>
      <c r="C647" s="49"/>
      <c r="D647" s="50"/>
      <c r="E647" s="50"/>
      <c r="F647" s="102">
        <v>0</v>
      </c>
      <c r="G647" s="102">
        <v>0</v>
      </c>
      <c r="H647" s="102">
        <v>0</v>
      </c>
      <c r="I647" s="51">
        <f>SUM(ImplementationTable[[#This Row],[Quantity to Syrians]:[Quantity to
Lebanese (Returnees and/or Vulnerable Host)
  ]])</f>
        <v>0</v>
      </c>
      <c r="J647" s="69"/>
      <c r="K647" s="52"/>
    </row>
    <row r="648" spans="1:11" ht="30" customHeight="1" x14ac:dyDescent="0.25">
      <c r="A648" s="49"/>
      <c r="B648" s="49"/>
      <c r="C648" s="49"/>
      <c r="D648" s="50"/>
      <c r="E648" s="50"/>
      <c r="F648" s="102">
        <v>0</v>
      </c>
      <c r="G648" s="102">
        <v>0</v>
      </c>
      <c r="H648" s="102">
        <v>0</v>
      </c>
      <c r="I648" s="51">
        <f>SUM(ImplementationTable[[#This Row],[Quantity to Syrians]:[Quantity to
Lebanese (Returnees and/or Vulnerable Host)
  ]])</f>
        <v>0</v>
      </c>
      <c r="J648" s="69"/>
      <c r="K648" s="52"/>
    </row>
    <row r="649" spans="1:11" ht="30" customHeight="1" x14ac:dyDescent="0.25">
      <c r="A649" s="49"/>
      <c r="B649" s="49"/>
      <c r="C649" s="49"/>
      <c r="D649" s="50"/>
      <c r="E649" s="50"/>
      <c r="F649" s="102">
        <v>0</v>
      </c>
      <c r="G649" s="102">
        <v>0</v>
      </c>
      <c r="H649" s="102">
        <v>0</v>
      </c>
      <c r="I649" s="51">
        <f>SUM(ImplementationTable[[#This Row],[Quantity to Syrians]:[Quantity to
Lebanese (Returnees and/or Vulnerable Host)
  ]])</f>
        <v>0</v>
      </c>
      <c r="J649" s="69"/>
      <c r="K649" s="52"/>
    </row>
    <row r="650" spans="1:11" ht="30" customHeight="1" x14ac:dyDescent="0.25">
      <c r="A650" s="49"/>
      <c r="B650" s="49"/>
      <c r="C650" s="49"/>
      <c r="D650" s="50"/>
      <c r="E650" s="50"/>
      <c r="F650" s="102">
        <v>0</v>
      </c>
      <c r="G650" s="102">
        <v>0</v>
      </c>
      <c r="H650" s="102">
        <v>0</v>
      </c>
      <c r="I650" s="51">
        <f>SUM(ImplementationTable[[#This Row],[Quantity to Syrians]:[Quantity to
Lebanese (Returnees and/or Vulnerable Host)
  ]])</f>
        <v>0</v>
      </c>
      <c r="J650" s="69"/>
      <c r="K650" s="52"/>
    </row>
    <row r="651" spans="1:11" ht="30" customHeight="1" x14ac:dyDescent="0.25">
      <c r="A651" s="49"/>
      <c r="B651" s="49"/>
      <c r="C651" s="49"/>
      <c r="D651" s="50"/>
      <c r="E651" s="50"/>
      <c r="F651" s="102">
        <v>0</v>
      </c>
      <c r="G651" s="102">
        <v>0</v>
      </c>
      <c r="H651" s="102">
        <v>0</v>
      </c>
      <c r="I651" s="51">
        <f>SUM(ImplementationTable[[#This Row],[Quantity to Syrians]:[Quantity to
Lebanese (Returnees and/or Vulnerable Host)
  ]])</f>
        <v>0</v>
      </c>
      <c r="J651" s="69"/>
      <c r="K651" s="52"/>
    </row>
    <row r="652" spans="1:11" ht="30" customHeight="1" x14ac:dyDescent="0.25">
      <c r="A652" s="49"/>
      <c r="B652" s="49"/>
      <c r="C652" s="49"/>
      <c r="D652" s="50"/>
      <c r="E652" s="50"/>
      <c r="F652" s="102">
        <v>0</v>
      </c>
      <c r="G652" s="102">
        <v>0</v>
      </c>
      <c r="H652" s="102">
        <v>0</v>
      </c>
      <c r="I652" s="51">
        <f>SUM(ImplementationTable[[#This Row],[Quantity to Syrians]:[Quantity to
Lebanese (Returnees and/or Vulnerable Host)
  ]])</f>
        <v>0</v>
      </c>
      <c r="J652" s="69"/>
      <c r="K652" s="52"/>
    </row>
    <row r="653" spans="1:11" ht="30" customHeight="1" x14ac:dyDescent="0.25">
      <c r="A653" s="49"/>
      <c r="B653" s="49"/>
      <c r="C653" s="49"/>
      <c r="D653" s="50"/>
      <c r="E653" s="50"/>
      <c r="F653" s="102">
        <v>0</v>
      </c>
      <c r="G653" s="102">
        <v>0</v>
      </c>
      <c r="H653" s="102">
        <v>0</v>
      </c>
      <c r="I653" s="51">
        <f>SUM(ImplementationTable[[#This Row],[Quantity to Syrians]:[Quantity to
Lebanese (Returnees and/or Vulnerable Host)
  ]])</f>
        <v>0</v>
      </c>
      <c r="J653" s="69"/>
      <c r="K653" s="52"/>
    </row>
    <row r="654" spans="1:11" ht="30" customHeight="1" x14ac:dyDescent="0.25">
      <c r="A654" s="49"/>
      <c r="B654" s="49"/>
      <c r="C654" s="49"/>
      <c r="D654" s="50"/>
      <c r="E654" s="50"/>
      <c r="F654" s="102">
        <v>0</v>
      </c>
      <c r="G654" s="102">
        <v>0</v>
      </c>
      <c r="H654" s="102">
        <v>0</v>
      </c>
      <c r="I654" s="51">
        <f>SUM(ImplementationTable[[#This Row],[Quantity to Syrians]:[Quantity to
Lebanese (Returnees and/or Vulnerable Host)
  ]])</f>
        <v>0</v>
      </c>
      <c r="J654" s="69"/>
      <c r="K654" s="52"/>
    </row>
    <row r="655" spans="1:11" ht="30" customHeight="1" x14ac:dyDescent="0.25">
      <c r="A655" s="49"/>
      <c r="B655" s="49"/>
      <c r="C655" s="49"/>
      <c r="D655" s="50"/>
      <c r="E655" s="50"/>
      <c r="F655" s="102">
        <v>0</v>
      </c>
      <c r="G655" s="102">
        <v>0</v>
      </c>
      <c r="H655" s="102">
        <v>0</v>
      </c>
      <c r="I655" s="51">
        <f>SUM(ImplementationTable[[#This Row],[Quantity to Syrians]:[Quantity to
Lebanese (Returnees and/or Vulnerable Host)
  ]])</f>
        <v>0</v>
      </c>
      <c r="J655" s="69"/>
      <c r="K655" s="52"/>
    </row>
    <row r="656" spans="1:11" ht="30" customHeight="1" x14ac:dyDescent="0.25">
      <c r="A656" s="49"/>
      <c r="B656" s="49"/>
      <c r="C656" s="49"/>
      <c r="D656" s="50"/>
      <c r="E656" s="50"/>
      <c r="F656" s="102">
        <v>0</v>
      </c>
      <c r="G656" s="102">
        <v>0</v>
      </c>
      <c r="H656" s="102">
        <v>0</v>
      </c>
      <c r="I656" s="51">
        <f>SUM(ImplementationTable[[#This Row],[Quantity to Syrians]:[Quantity to
Lebanese (Returnees and/or Vulnerable Host)
  ]])</f>
        <v>0</v>
      </c>
      <c r="J656" s="69"/>
      <c r="K656" s="52"/>
    </row>
    <row r="657" spans="1:11" ht="30" customHeight="1" x14ac:dyDescent="0.25">
      <c r="A657" s="49"/>
      <c r="B657" s="49"/>
      <c r="C657" s="49"/>
      <c r="D657" s="50"/>
      <c r="E657" s="50"/>
      <c r="F657" s="102">
        <v>0</v>
      </c>
      <c r="G657" s="102">
        <v>0</v>
      </c>
      <c r="H657" s="102">
        <v>0</v>
      </c>
      <c r="I657" s="51">
        <f>SUM(ImplementationTable[[#This Row],[Quantity to Syrians]:[Quantity to
Lebanese (Returnees and/or Vulnerable Host)
  ]])</f>
        <v>0</v>
      </c>
      <c r="J657" s="69"/>
      <c r="K657" s="52"/>
    </row>
    <row r="658" spans="1:11" ht="30" customHeight="1" x14ac:dyDescent="0.25">
      <c r="A658" s="49"/>
      <c r="B658" s="49"/>
      <c r="C658" s="49"/>
      <c r="D658" s="50"/>
      <c r="E658" s="50"/>
      <c r="F658" s="102">
        <v>0</v>
      </c>
      <c r="G658" s="102">
        <v>0</v>
      </c>
      <c r="H658" s="102">
        <v>0</v>
      </c>
      <c r="I658" s="51">
        <f>SUM(ImplementationTable[[#This Row],[Quantity to Syrians]:[Quantity to
Lebanese (Returnees and/or Vulnerable Host)
  ]])</f>
        <v>0</v>
      </c>
      <c r="J658" s="69"/>
      <c r="K658" s="52"/>
    </row>
    <row r="659" spans="1:11" ht="30" customHeight="1" x14ac:dyDescent="0.25">
      <c r="A659" s="49"/>
      <c r="B659" s="49"/>
      <c r="C659" s="49"/>
      <c r="D659" s="50"/>
      <c r="E659" s="50"/>
      <c r="F659" s="102">
        <v>0</v>
      </c>
      <c r="G659" s="102">
        <v>0</v>
      </c>
      <c r="H659" s="102">
        <v>0</v>
      </c>
      <c r="I659" s="51">
        <f>SUM(ImplementationTable[[#This Row],[Quantity to Syrians]:[Quantity to
Lebanese (Returnees and/or Vulnerable Host)
  ]])</f>
        <v>0</v>
      </c>
      <c r="J659" s="69"/>
      <c r="K659" s="52"/>
    </row>
    <row r="660" spans="1:11" ht="30" customHeight="1" x14ac:dyDescent="0.25">
      <c r="A660" s="49"/>
      <c r="B660" s="49"/>
      <c r="C660" s="49"/>
      <c r="D660" s="50"/>
      <c r="E660" s="50"/>
      <c r="F660" s="102">
        <v>0</v>
      </c>
      <c r="G660" s="102">
        <v>0</v>
      </c>
      <c r="H660" s="102">
        <v>0</v>
      </c>
      <c r="I660" s="51">
        <f>SUM(ImplementationTable[[#This Row],[Quantity to Syrians]:[Quantity to
Lebanese (Returnees and/or Vulnerable Host)
  ]])</f>
        <v>0</v>
      </c>
      <c r="J660" s="69"/>
      <c r="K660" s="52"/>
    </row>
    <row r="661" spans="1:11" ht="30" customHeight="1" x14ac:dyDescent="0.25">
      <c r="A661" s="49"/>
      <c r="B661" s="49"/>
      <c r="C661" s="49"/>
      <c r="D661" s="50"/>
      <c r="E661" s="50"/>
      <c r="F661" s="102">
        <v>0</v>
      </c>
      <c r="G661" s="102">
        <v>0</v>
      </c>
      <c r="H661" s="102">
        <v>0</v>
      </c>
      <c r="I661" s="51">
        <f>SUM(ImplementationTable[[#This Row],[Quantity to Syrians]:[Quantity to
Lebanese (Returnees and/or Vulnerable Host)
  ]])</f>
        <v>0</v>
      </c>
      <c r="J661" s="69"/>
      <c r="K661" s="52"/>
    </row>
    <row r="662" spans="1:11" ht="30" customHeight="1" x14ac:dyDescent="0.25">
      <c r="A662" s="49"/>
      <c r="B662" s="49"/>
      <c r="C662" s="49"/>
      <c r="D662" s="50"/>
      <c r="E662" s="50"/>
      <c r="F662" s="102">
        <v>0</v>
      </c>
      <c r="G662" s="102">
        <v>0</v>
      </c>
      <c r="H662" s="102">
        <v>0</v>
      </c>
      <c r="I662" s="51">
        <f>SUM(ImplementationTable[[#This Row],[Quantity to Syrians]:[Quantity to
Lebanese (Returnees and/or Vulnerable Host)
  ]])</f>
        <v>0</v>
      </c>
      <c r="J662" s="69"/>
      <c r="K662" s="52"/>
    </row>
    <row r="663" spans="1:11" ht="30" customHeight="1" x14ac:dyDescent="0.25">
      <c r="A663" s="49"/>
      <c r="B663" s="49"/>
      <c r="C663" s="49"/>
      <c r="D663" s="50"/>
      <c r="E663" s="50"/>
      <c r="F663" s="102">
        <v>0</v>
      </c>
      <c r="G663" s="102">
        <v>0</v>
      </c>
      <c r="H663" s="102">
        <v>0</v>
      </c>
      <c r="I663" s="51">
        <f>SUM(ImplementationTable[[#This Row],[Quantity to Syrians]:[Quantity to
Lebanese (Returnees and/or Vulnerable Host)
  ]])</f>
        <v>0</v>
      </c>
      <c r="J663" s="69"/>
      <c r="K663" s="52"/>
    </row>
    <row r="664" spans="1:11" ht="30" customHeight="1" x14ac:dyDescent="0.25">
      <c r="A664" s="49"/>
      <c r="B664" s="49"/>
      <c r="C664" s="49"/>
      <c r="D664" s="50"/>
      <c r="E664" s="50"/>
      <c r="F664" s="102">
        <v>0</v>
      </c>
      <c r="G664" s="102">
        <v>0</v>
      </c>
      <c r="H664" s="102">
        <v>0</v>
      </c>
      <c r="I664" s="51">
        <f>SUM(ImplementationTable[[#This Row],[Quantity to Syrians]:[Quantity to
Lebanese (Returnees and/or Vulnerable Host)
  ]])</f>
        <v>0</v>
      </c>
      <c r="J664" s="69"/>
      <c r="K664" s="52"/>
    </row>
    <row r="665" spans="1:11" ht="30" customHeight="1" x14ac:dyDescent="0.25">
      <c r="A665" s="49"/>
      <c r="B665" s="49"/>
      <c r="C665" s="49"/>
      <c r="D665" s="50"/>
      <c r="E665" s="50"/>
      <c r="F665" s="102">
        <v>0</v>
      </c>
      <c r="G665" s="102">
        <v>0</v>
      </c>
      <c r="H665" s="102">
        <v>0</v>
      </c>
      <c r="I665" s="51">
        <f>SUM(ImplementationTable[[#This Row],[Quantity to Syrians]:[Quantity to
Lebanese (Returnees and/or Vulnerable Host)
  ]])</f>
        <v>0</v>
      </c>
      <c r="J665" s="69"/>
      <c r="K665" s="52"/>
    </row>
    <row r="666" spans="1:11" ht="30" customHeight="1" x14ac:dyDescent="0.25">
      <c r="A666" s="49"/>
      <c r="B666" s="49"/>
      <c r="C666" s="49"/>
      <c r="D666" s="50"/>
      <c r="E666" s="50"/>
      <c r="F666" s="102">
        <v>0</v>
      </c>
      <c r="G666" s="102">
        <v>0</v>
      </c>
      <c r="H666" s="102">
        <v>0</v>
      </c>
      <c r="I666" s="51">
        <f>SUM(ImplementationTable[[#This Row],[Quantity to Syrians]:[Quantity to
Lebanese (Returnees and/or Vulnerable Host)
  ]])</f>
        <v>0</v>
      </c>
      <c r="J666" s="69"/>
      <c r="K666" s="52"/>
    </row>
    <row r="667" spans="1:11" ht="30" customHeight="1" x14ac:dyDescent="0.25">
      <c r="A667" s="49"/>
      <c r="B667" s="49"/>
      <c r="C667" s="49"/>
      <c r="D667" s="50"/>
      <c r="E667" s="50"/>
      <c r="F667" s="102">
        <v>0</v>
      </c>
      <c r="G667" s="102">
        <v>0</v>
      </c>
      <c r="H667" s="102">
        <v>0</v>
      </c>
      <c r="I667" s="51">
        <f>SUM(ImplementationTable[[#This Row],[Quantity to Syrians]:[Quantity to
Lebanese (Returnees and/or Vulnerable Host)
  ]])</f>
        <v>0</v>
      </c>
      <c r="J667" s="69"/>
      <c r="K667" s="52"/>
    </row>
    <row r="668" spans="1:11" ht="30" customHeight="1" x14ac:dyDescent="0.25">
      <c r="A668" s="49"/>
      <c r="B668" s="49"/>
      <c r="C668" s="49"/>
      <c r="D668" s="50"/>
      <c r="E668" s="50"/>
      <c r="F668" s="102">
        <v>0</v>
      </c>
      <c r="G668" s="102">
        <v>0</v>
      </c>
      <c r="H668" s="102">
        <v>0</v>
      </c>
      <c r="I668" s="51">
        <f>SUM(ImplementationTable[[#This Row],[Quantity to Syrians]:[Quantity to
Lebanese (Returnees and/or Vulnerable Host)
  ]])</f>
        <v>0</v>
      </c>
      <c r="J668" s="69"/>
      <c r="K668" s="52"/>
    </row>
    <row r="669" spans="1:11" ht="30" customHeight="1" x14ac:dyDescent="0.25">
      <c r="A669" s="49"/>
      <c r="B669" s="49"/>
      <c r="C669" s="49"/>
      <c r="D669" s="50"/>
      <c r="E669" s="50"/>
      <c r="F669" s="102">
        <v>0</v>
      </c>
      <c r="G669" s="102">
        <v>0</v>
      </c>
      <c r="H669" s="102">
        <v>0</v>
      </c>
      <c r="I669" s="51">
        <f>SUM(ImplementationTable[[#This Row],[Quantity to Syrians]:[Quantity to
Lebanese (Returnees and/or Vulnerable Host)
  ]])</f>
        <v>0</v>
      </c>
      <c r="J669" s="69"/>
      <c r="K669" s="52"/>
    </row>
    <row r="670" spans="1:11" ht="30" customHeight="1" x14ac:dyDescent="0.25">
      <c r="A670" s="49"/>
      <c r="B670" s="49"/>
      <c r="C670" s="49"/>
      <c r="D670" s="50"/>
      <c r="E670" s="50"/>
      <c r="F670" s="102">
        <v>0</v>
      </c>
      <c r="G670" s="102">
        <v>0</v>
      </c>
      <c r="H670" s="102">
        <v>0</v>
      </c>
      <c r="I670" s="51">
        <f>SUM(ImplementationTable[[#This Row],[Quantity to Syrians]:[Quantity to
Lebanese (Returnees and/or Vulnerable Host)
  ]])</f>
        <v>0</v>
      </c>
      <c r="J670" s="69"/>
      <c r="K670" s="52"/>
    </row>
    <row r="671" spans="1:11" ht="30" customHeight="1" x14ac:dyDescent="0.25">
      <c r="A671" s="49"/>
      <c r="B671" s="49"/>
      <c r="C671" s="49"/>
      <c r="D671" s="50"/>
      <c r="E671" s="50"/>
      <c r="F671" s="102">
        <v>0</v>
      </c>
      <c r="G671" s="102">
        <v>0</v>
      </c>
      <c r="H671" s="102">
        <v>0</v>
      </c>
      <c r="I671" s="51">
        <f>SUM(ImplementationTable[[#This Row],[Quantity to Syrians]:[Quantity to
Lebanese (Returnees and/or Vulnerable Host)
  ]])</f>
        <v>0</v>
      </c>
      <c r="J671" s="69"/>
      <c r="K671" s="52"/>
    </row>
    <row r="672" spans="1:11" ht="30" customHeight="1" x14ac:dyDescent="0.25">
      <c r="A672" s="49"/>
      <c r="B672" s="49"/>
      <c r="C672" s="49"/>
      <c r="D672" s="50"/>
      <c r="E672" s="50"/>
      <c r="F672" s="102">
        <v>0</v>
      </c>
      <c r="G672" s="102">
        <v>0</v>
      </c>
      <c r="H672" s="102">
        <v>0</v>
      </c>
      <c r="I672" s="51">
        <f>SUM(ImplementationTable[[#This Row],[Quantity to Syrians]:[Quantity to
Lebanese (Returnees and/or Vulnerable Host)
  ]])</f>
        <v>0</v>
      </c>
      <c r="J672" s="69"/>
      <c r="K672" s="52"/>
    </row>
    <row r="673" spans="1:11" ht="30" customHeight="1" x14ac:dyDescent="0.25">
      <c r="A673" s="49"/>
      <c r="B673" s="49"/>
      <c r="C673" s="49"/>
      <c r="D673" s="50"/>
      <c r="E673" s="50"/>
      <c r="F673" s="102">
        <v>0</v>
      </c>
      <c r="G673" s="102">
        <v>0</v>
      </c>
      <c r="H673" s="102">
        <v>0</v>
      </c>
      <c r="I673" s="51">
        <f>SUM(ImplementationTable[[#This Row],[Quantity to Syrians]:[Quantity to
Lebanese (Returnees and/or Vulnerable Host)
  ]])</f>
        <v>0</v>
      </c>
      <c r="J673" s="69"/>
      <c r="K673" s="52"/>
    </row>
    <row r="674" spans="1:11" ht="30" customHeight="1" x14ac:dyDescent="0.25">
      <c r="A674" s="49"/>
      <c r="B674" s="49"/>
      <c r="C674" s="49"/>
      <c r="D674" s="50"/>
      <c r="E674" s="50"/>
      <c r="F674" s="102">
        <v>0</v>
      </c>
      <c r="G674" s="102">
        <v>0</v>
      </c>
      <c r="H674" s="102">
        <v>0</v>
      </c>
      <c r="I674" s="51">
        <f>SUM(ImplementationTable[[#This Row],[Quantity to Syrians]:[Quantity to
Lebanese (Returnees and/or Vulnerable Host)
  ]])</f>
        <v>0</v>
      </c>
      <c r="J674" s="69"/>
      <c r="K674" s="52"/>
    </row>
    <row r="675" spans="1:11" ht="30" customHeight="1" x14ac:dyDescent="0.25">
      <c r="A675" s="49"/>
      <c r="B675" s="49"/>
      <c r="C675" s="49"/>
      <c r="D675" s="50"/>
      <c r="E675" s="50"/>
      <c r="F675" s="102">
        <v>0</v>
      </c>
      <c r="G675" s="102">
        <v>0</v>
      </c>
      <c r="H675" s="102">
        <v>0</v>
      </c>
      <c r="I675" s="51">
        <f>SUM(ImplementationTable[[#This Row],[Quantity to Syrians]:[Quantity to
Lebanese (Returnees and/or Vulnerable Host)
  ]])</f>
        <v>0</v>
      </c>
      <c r="J675" s="69"/>
      <c r="K675" s="52"/>
    </row>
    <row r="676" spans="1:11" ht="30" customHeight="1" x14ac:dyDescent="0.25">
      <c r="A676" s="49"/>
      <c r="B676" s="49"/>
      <c r="C676" s="49"/>
      <c r="D676" s="50"/>
      <c r="E676" s="50"/>
      <c r="F676" s="102">
        <v>0</v>
      </c>
      <c r="G676" s="102">
        <v>0</v>
      </c>
      <c r="H676" s="102">
        <v>0</v>
      </c>
      <c r="I676" s="51">
        <f>SUM(ImplementationTable[[#This Row],[Quantity to Syrians]:[Quantity to
Lebanese (Returnees and/or Vulnerable Host)
  ]])</f>
        <v>0</v>
      </c>
      <c r="J676" s="69"/>
      <c r="K676" s="52"/>
    </row>
    <row r="677" spans="1:11" ht="30" customHeight="1" x14ac:dyDescent="0.25">
      <c r="A677" s="49"/>
      <c r="B677" s="49"/>
      <c r="C677" s="49"/>
      <c r="D677" s="50"/>
      <c r="E677" s="50"/>
      <c r="F677" s="102">
        <v>0</v>
      </c>
      <c r="G677" s="102">
        <v>0</v>
      </c>
      <c r="H677" s="102">
        <v>0</v>
      </c>
      <c r="I677" s="51">
        <f>SUM(ImplementationTable[[#This Row],[Quantity to Syrians]:[Quantity to
Lebanese (Returnees and/or Vulnerable Host)
  ]])</f>
        <v>0</v>
      </c>
      <c r="J677" s="69"/>
      <c r="K677" s="52"/>
    </row>
    <row r="678" spans="1:11" ht="30" customHeight="1" x14ac:dyDescent="0.25">
      <c r="A678" s="49"/>
      <c r="B678" s="49"/>
      <c r="C678" s="49"/>
      <c r="D678" s="50"/>
      <c r="E678" s="50"/>
      <c r="F678" s="102">
        <v>0</v>
      </c>
      <c r="G678" s="102">
        <v>0</v>
      </c>
      <c r="H678" s="102">
        <v>0</v>
      </c>
      <c r="I678" s="51">
        <f>SUM(ImplementationTable[[#This Row],[Quantity to Syrians]:[Quantity to
Lebanese (Returnees and/or Vulnerable Host)
  ]])</f>
        <v>0</v>
      </c>
      <c r="J678" s="69"/>
      <c r="K678" s="52"/>
    </row>
    <row r="679" spans="1:11" ht="30" customHeight="1" x14ac:dyDescent="0.25">
      <c r="A679" s="49"/>
      <c r="B679" s="49"/>
      <c r="C679" s="49"/>
      <c r="D679" s="50"/>
      <c r="E679" s="50"/>
      <c r="F679" s="102">
        <v>0</v>
      </c>
      <c r="G679" s="102">
        <v>0</v>
      </c>
      <c r="H679" s="102">
        <v>0</v>
      </c>
      <c r="I679" s="51">
        <f>SUM(ImplementationTable[[#This Row],[Quantity to Syrians]:[Quantity to
Lebanese (Returnees and/or Vulnerable Host)
  ]])</f>
        <v>0</v>
      </c>
      <c r="J679" s="69"/>
      <c r="K679" s="52"/>
    </row>
    <row r="680" spans="1:11" ht="30" customHeight="1" x14ac:dyDescent="0.25">
      <c r="A680" s="49"/>
      <c r="B680" s="49"/>
      <c r="C680" s="49"/>
      <c r="D680" s="50"/>
      <c r="E680" s="50"/>
      <c r="F680" s="102">
        <v>0</v>
      </c>
      <c r="G680" s="102">
        <v>0</v>
      </c>
      <c r="H680" s="102">
        <v>0</v>
      </c>
      <c r="I680" s="51">
        <f>SUM(ImplementationTable[[#This Row],[Quantity to Syrians]:[Quantity to
Lebanese (Returnees and/or Vulnerable Host)
  ]])</f>
        <v>0</v>
      </c>
      <c r="J680" s="69"/>
      <c r="K680" s="52"/>
    </row>
    <row r="681" spans="1:11" ht="30" customHeight="1" x14ac:dyDescent="0.25">
      <c r="A681" s="49"/>
      <c r="B681" s="49"/>
      <c r="C681" s="49"/>
      <c r="D681" s="50"/>
      <c r="E681" s="50"/>
      <c r="F681" s="102">
        <v>0</v>
      </c>
      <c r="G681" s="102">
        <v>0</v>
      </c>
      <c r="H681" s="102">
        <v>0</v>
      </c>
      <c r="I681" s="51">
        <f>SUM(ImplementationTable[[#This Row],[Quantity to Syrians]:[Quantity to
Lebanese (Returnees and/or Vulnerable Host)
  ]])</f>
        <v>0</v>
      </c>
      <c r="J681" s="69"/>
      <c r="K681" s="52"/>
    </row>
    <row r="682" spans="1:11" ht="30" customHeight="1" x14ac:dyDescent="0.25">
      <c r="A682" s="49"/>
      <c r="B682" s="49"/>
      <c r="C682" s="49"/>
      <c r="D682" s="50"/>
      <c r="E682" s="50"/>
      <c r="F682" s="102">
        <v>0</v>
      </c>
      <c r="G682" s="102">
        <v>0</v>
      </c>
      <c r="H682" s="102">
        <v>0</v>
      </c>
      <c r="I682" s="51">
        <f>SUM(ImplementationTable[[#This Row],[Quantity to Syrians]:[Quantity to
Lebanese (Returnees and/or Vulnerable Host)
  ]])</f>
        <v>0</v>
      </c>
      <c r="J682" s="69"/>
      <c r="K682" s="52"/>
    </row>
    <row r="683" spans="1:11" ht="30" customHeight="1" x14ac:dyDescent="0.25">
      <c r="A683" s="49"/>
      <c r="B683" s="49"/>
      <c r="C683" s="49"/>
      <c r="D683" s="50"/>
      <c r="E683" s="50"/>
      <c r="F683" s="102">
        <v>0</v>
      </c>
      <c r="G683" s="102">
        <v>0</v>
      </c>
      <c r="H683" s="102">
        <v>0</v>
      </c>
      <c r="I683" s="51">
        <f>SUM(ImplementationTable[[#This Row],[Quantity to Syrians]:[Quantity to
Lebanese (Returnees and/or Vulnerable Host)
  ]])</f>
        <v>0</v>
      </c>
      <c r="J683" s="69"/>
      <c r="K683" s="52"/>
    </row>
    <row r="684" spans="1:11" ht="30" customHeight="1" x14ac:dyDescent="0.25">
      <c r="A684" s="49"/>
      <c r="B684" s="49"/>
      <c r="C684" s="49"/>
      <c r="D684" s="50"/>
      <c r="E684" s="50"/>
      <c r="F684" s="102">
        <v>0</v>
      </c>
      <c r="G684" s="102">
        <v>0</v>
      </c>
      <c r="H684" s="102">
        <v>0</v>
      </c>
      <c r="I684" s="51">
        <f>SUM(ImplementationTable[[#This Row],[Quantity to Syrians]:[Quantity to
Lebanese (Returnees and/or Vulnerable Host)
  ]])</f>
        <v>0</v>
      </c>
      <c r="J684" s="69"/>
      <c r="K684" s="52"/>
    </row>
    <row r="685" spans="1:11" ht="30" customHeight="1" x14ac:dyDescent="0.25">
      <c r="A685" s="49"/>
      <c r="B685" s="49"/>
      <c r="C685" s="49"/>
      <c r="D685" s="50"/>
      <c r="E685" s="50"/>
      <c r="F685" s="102">
        <v>0</v>
      </c>
      <c r="G685" s="102">
        <v>0</v>
      </c>
      <c r="H685" s="102">
        <v>0</v>
      </c>
      <c r="I685" s="51">
        <f>SUM(ImplementationTable[[#This Row],[Quantity to Syrians]:[Quantity to
Lebanese (Returnees and/or Vulnerable Host)
  ]])</f>
        <v>0</v>
      </c>
      <c r="J685" s="69"/>
      <c r="K685" s="52"/>
    </row>
    <row r="686" spans="1:11" ht="30" customHeight="1" x14ac:dyDescent="0.25">
      <c r="A686" s="49"/>
      <c r="B686" s="49"/>
      <c r="C686" s="49"/>
      <c r="D686" s="50"/>
      <c r="E686" s="50"/>
      <c r="F686" s="102">
        <v>0</v>
      </c>
      <c r="G686" s="102">
        <v>0</v>
      </c>
      <c r="H686" s="102">
        <v>0</v>
      </c>
      <c r="I686" s="51">
        <f>SUM(ImplementationTable[[#This Row],[Quantity to Syrians]:[Quantity to
Lebanese (Returnees and/or Vulnerable Host)
  ]])</f>
        <v>0</v>
      </c>
      <c r="J686" s="69"/>
      <c r="K686" s="52"/>
    </row>
    <row r="687" spans="1:11" ht="30" customHeight="1" x14ac:dyDescent="0.25">
      <c r="A687" s="49"/>
      <c r="B687" s="49"/>
      <c r="C687" s="49"/>
      <c r="D687" s="50"/>
      <c r="E687" s="50"/>
      <c r="F687" s="102">
        <v>0</v>
      </c>
      <c r="G687" s="102">
        <v>0</v>
      </c>
      <c r="H687" s="102">
        <v>0</v>
      </c>
      <c r="I687" s="51">
        <f>SUM(ImplementationTable[[#This Row],[Quantity to Syrians]:[Quantity to
Lebanese (Returnees and/or Vulnerable Host)
  ]])</f>
        <v>0</v>
      </c>
      <c r="J687" s="69"/>
      <c r="K687" s="52"/>
    </row>
    <row r="688" spans="1:11" ht="30" customHeight="1" x14ac:dyDescent="0.25">
      <c r="A688" s="49"/>
      <c r="B688" s="49"/>
      <c r="C688" s="49"/>
      <c r="D688" s="50"/>
      <c r="E688" s="50"/>
      <c r="F688" s="102">
        <v>0</v>
      </c>
      <c r="G688" s="102">
        <v>0</v>
      </c>
      <c r="H688" s="102">
        <v>0</v>
      </c>
      <c r="I688" s="51">
        <f>SUM(ImplementationTable[[#This Row],[Quantity to Syrians]:[Quantity to
Lebanese (Returnees and/or Vulnerable Host)
  ]])</f>
        <v>0</v>
      </c>
      <c r="J688" s="69"/>
      <c r="K688" s="52"/>
    </row>
    <row r="689" spans="1:11" ht="30" customHeight="1" x14ac:dyDescent="0.25">
      <c r="A689" s="49"/>
      <c r="B689" s="49"/>
      <c r="C689" s="49"/>
      <c r="D689" s="50"/>
      <c r="E689" s="50"/>
      <c r="F689" s="102">
        <v>0</v>
      </c>
      <c r="G689" s="102">
        <v>0</v>
      </c>
      <c r="H689" s="102">
        <v>0</v>
      </c>
      <c r="I689" s="51">
        <f>SUM(ImplementationTable[[#This Row],[Quantity to Syrians]:[Quantity to
Lebanese (Returnees and/or Vulnerable Host)
  ]])</f>
        <v>0</v>
      </c>
      <c r="J689" s="69"/>
      <c r="K689" s="52"/>
    </row>
    <row r="690" spans="1:11" ht="30" customHeight="1" x14ac:dyDescent="0.25">
      <c r="A690" s="49"/>
      <c r="B690" s="49"/>
      <c r="C690" s="49"/>
      <c r="D690" s="50"/>
      <c r="E690" s="50"/>
      <c r="F690" s="102">
        <v>0</v>
      </c>
      <c r="G690" s="102">
        <v>0</v>
      </c>
      <c r="H690" s="102">
        <v>0</v>
      </c>
      <c r="I690" s="51">
        <f>SUM(ImplementationTable[[#This Row],[Quantity to Syrians]:[Quantity to
Lebanese (Returnees and/or Vulnerable Host)
  ]])</f>
        <v>0</v>
      </c>
      <c r="J690" s="69"/>
      <c r="K690" s="52"/>
    </row>
    <row r="691" spans="1:11" ht="30" customHeight="1" x14ac:dyDescent="0.25">
      <c r="A691" s="49"/>
      <c r="B691" s="49"/>
      <c r="C691" s="49"/>
      <c r="D691" s="50"/>
      <c r="E691" s="50"/>
      <c r="F691" s="102">
        <v>0</v>
      </c>
      <c r="G691" s="102">
        <v>0</v>
      </c>
      <c r="H691" s="102">
        <v>0</v>
      </c>
      <c r="I691" s="51">
        <f>SUM(ImplementationTable[[#This Row],[Quantity to Syrians]:[Quantity to
Lebanese (Returnees and/or Vulnerable Host)
  ]])</f>
        <v>0</v>
      </c>
      <c r="J691" s="69"/>
      <c r="K691" s="52"/>
    </row>
    <row r="692" spans="1:11" ht="30" customHeight="1" x14ac:dyDescent="0.25">
      <c r="A692" s="49"/>
      <c r="B692" s="49"/>
      <c r="C692" s="49"/>
      <c r="D692" s="50"/>
      <c r="E692" s="50"/>
      <c r="F692" s="102">
        <v>0</v>
      </c>
      <c r="G692" s="102">
        <v>0</v>
      </c>
      <c r="H692" s="102">
        <v>0</v>
      </c>
      <c r="I692" s="51">
        <f>SUM(ImplementationTable[[#This Row],[Quantity to Syrians]:[Quantity to
Lebanese (Returnees and/or Vulnerable Host)
  ]])</f>
        <v>0</v>
      </c>
      <c r="J692" s="69"/>
      <c r="K692" s="52"/>
    </row>
    <row r="693" spans="1:11" ht="30" customHeight="1" x14ac:dyDescent="0.25">
      <c r="A693" s="49"/>
      <c r="B693" s="49"/>
      <c r="C693" s="49"/>
      <c r="D693" s="50"/>
      <c r="E693" s="50"/>
      <c r="F693" s="102">
        <v>0</v>
      </c>
      <c r="G693" s="102">
        <v>0</v>
      </c>
      <c r="H693" s="102">
        <v>0</v>
      </c>
      <c r="I693" s="51">
        <f>SUM(ImplementationTable[[#This Row],[Quantity to Syrians]:[Quantity to
Lebanese (Returnees and/or Vulnerable Host)
  ]])</f>
        <v>0</v>
      </c>
      <c r="J693" s="69"/>
      <c r="K693" s="52"/>
    </row>
    <row r="694" spans="1:11" ht="30" customHeight="1" x14ac:dyDescent="0.25">
      <c r="A694" s="49"/>
      <c r="B694" s="49"/>
      <c r="C694" s="49"/>
      <c r="D694" s="50"/>
      <c r="E694" s="50"/>
      <c r="F694" s="102">
        <v>0</v>
      </c>
      <c r="G694" s="102">
        <v>0</v>
      </c>
      <c r="H694" s="102">
        <v>0</v>
      </c>
      <c r="I694" s="51">
        <f>SUM(ImplementationTable[[#This Row],[Quantity to Syrians]:[Quantity to
Lebanese (Returnees and/or Vulnerable Host)
  ]])</f>
        <v>0</v>
      </c>
      <c r="J694" s="69"/>
      <c r="K694" s="52"/>
    </row>
    <row r="695" spans="1:11" ht="30" customHeight="1" x14ac:dyDescent="0.25">
      <c r="A695" s="49"/>
      <c r="B695" s="49"/>
      <c r="C695" s="49"/>
      <c r="D695" s="50"/>
      <c r="E695" s="50"/>
      <c r="F695" s="102">
        <v>0</v>
      </c>
      <c r="G695" s="102">
        <v>0</v>
      </c>
      <c r="H695" s="102">
        <v>0</v>
      </c>
      <c r="I695" s="51">
        <f>SUM(ImplementationTable[[#This Row],[Quantity to Syrians]:[Quantity to
Lebanese (Returnees and/or Vulnerable Host)
  ]])</f>
        <v>0</v>
      </c>
      <c r="J695" s="69"/>
      <c r="K695" s="52"/>
    </row>
    <row r="696" spans="1:11" ht="30" customHeight="1" x14ac:dyDescent="0.25">
      <c r="A696" s="49"/>
      <c r="B696" s="49"/>
      <c r="C696" s="49"/>
      <c r="D696" s="50"/>
      <c r="E696" s="50"/>
      <c r="F696" s="102">
        <v>0</v>
      </c>
      <c r="G696" s="102">
        <v>0</v>
      </c>
      <c r="H696" s="102">
        <v>0</v>
      </c>
      <c r="I696" s="51">
        <f>SUM(ImplementationTable[[#This Row],[Quantity to Syrians]:[Quantity to
Lebanese (Returnees and/or Vulnerable Host)
  ]])</f>
        <v>0</v>
      </c>
      <c r="J696" s="69"/>
      <c r="K696" s="52"/>
    </row>
    <row r="697" spans="1:11" ht="30" customHeight="1" x14ac:dyDescent="0.25">
      <c r="A697" s="49"/>
      <c r="B697" s="49"/>
      <c r="C697" s="49"/>
      <c r="D697" s="50"/>
      <c r="E697" s="50"/>
      <c r="F697" s="102">
        <v>0</v>
      </c>
      <c r="G697" s="102">
        <v>0</v>
      </c>
      <c r="H697" s="102">
        <v>0</v>
      </c>
      <c r="I697" s="51">
        <f>SUM(ImplementationTable[[#This Row],[Quantity to Syrians]:[Quantity to
Lebanese (Returnees and/or Vulnerable Host)
  ]])</f>
        <v>0</v>
      </c>
      <c r="J697" s="69"/>
      <c r="K697" s="52"/>
    </row>
    <row r="698" spans="1:11" ht="30" customHeight="1" x14ac:dyDescent="0.25">
      <c r="A698" s="49"/>
      <c r="B698" s="49"/>
      <c r="C698" s="49"/>
      <c r="D698" s="50"/>
      <c r="E698" s="50"/>
      <c r="F698" s="102">
        <v>0</v>
      </c>
      <c r="G698" s="102">
        <v>0</v>
      </c>
      <c r="H698" s="102">
        <v>0</v>
      </c>
      <c r="I698" s="51">
        <f>SUM(ImplementationTable[[#This Row],[Quantity to Syrians]:[Quantity to
Lebanese (Returnees and/or Vulnerable Host)
  ]])</f>
        <v>0</v>
      </c>
      <c r="J698" s="69"/>
      <c r="K698" s="52"/>
    </row>
    <row r="699" spans="1:11" ht="30" customHeight="1" x14ac:dyDescent="0.25">
      <c r="A699" s="49"/>
      <c r="B699" s="49"/>
      <c r="C699" s="49"/>
      <c r="D699" s="50"/>
      <c r="E699" s="50"/>
      <c r="F699" s="102">
        <v>0</v>
      </c>
      <c r="G699" s="102">
        <v>0</v>
      </c>
      <c r="H699" s="102">
        <v>0</v>
      </c>
      <c r="I699" s="51">
        <f>SUM(ImplementationTable[[#This Row],[Quantity to Syrians]:[Quantity to
Lebanese (Returnees and/or Vulnerable Host)
  ]])</f>
        <v>0</v>
      </c>
      <c r="J699" s="69"/>
      <c r="K699" s="52"/>
    </row>
    <row r="700" spans="1:11" ht="30" customHeight="1" x14ac:dyDescent="0.25">
      <c r="A700" s="49"/>
      <c r="B700" s="49"/>
      <c r="C700" s="49"/>
      <c r="D700" s="50"/>
      <c r="E700" s="50"/>
      <c r="F700" s="102">
        <v>0</v>
      </c>
      <c r="G700" s="102">
        <v>0</v>
      </c>
      <c r="H700" s="102">
        <v>0</v>
      </c>
      <c r="I700" s="51">
        <f>SUM(ImplementationTable[[#This Row],[Quantity to Syrians]:[Quantity to
Lebanese (Returnees and/or Vulnerable Host)
  ]])</f>
        <v>0</v>
      </c>
      <c r="J700" s="69"/>
      <c r="K700" s="52"/>
    </row>
    <row r="701" spans="1:11" ht="30" customHeight="1" x14ac:dyDescent="0.25">
      <c r="A701" s="49"/>
      <c r="B701" s="49"/>
      <c r="C701" s="49"/>
      <c r="D701" s="50"/>
      <c r="E701" s="50"/>
      <c r="F701" s="102">
        <v>0</v>
      </c>
      <c r="G701" s="102">
        <v>0</v>
      </c>
      <c r="H701" s="102">
        <v>0</v>
      </c>
      <c r="I701" s="51">
        <f>SUM(ImplementationTable[[#This Row],[Quantity to Syrians]:[Quantity to
Lebanese (Returnees and/or Vulnerable Host)
  ]])</f>
        <v>0</v>
      </c>
      <c r="J701" s="69"/>
      <c r="K701" s="52"/>
    </row>
    <row r="702" spans="1:11" ht="30" customHeight="1" x14ac:dyDescent="0.25">
      <c r="A702" s="49"/>
      <c r="B702" s="49"/>
      <c r="C702" s="49"/>
      <c r="D702" s="50"/>
      <c r="E702" s="50"/>
      <c r="F702" s="102">
        <v>0</v>
      </c>
      <c r="G702" s="102">
        <v>0</v>
      </c>
      <c r="H702" s="102">
        <v>0</v>
      </c>
      <c r="I702" s="51">
        <f>SUM(ImplementationTable[[#This Row],[Quantity to Syrians]:[Quantity to
Lebanese (Returnees and/or Vulnerable Host)
  ]])</f>
        <v>0</v>
      </c>
      <c r="J702" s="69"/>
      <c r="K702" s="52"/>
    </row>
    <row r="703" spans="1:11" ht="30" customHeight="1" x14ac:dyDescent="0.25">
      <c r="A703" s="49"/>
      <c r="B703" s="49"/>
      <c r="C703" s="49"/>
      <c r="D703" s="50"/>
      <c r="E703" s="50"/>
      <c r="F703" s="102">
        <v>0</v>
      </c>
      <c r="G703" s="102">
        <v>0</v>
      </c>
      <c r="H703" s="102">
        <v>0</v>
      </c>
      <c r="I703" s="51">
        <f>SUM(ImplementationTable[[#This Row],[Quantity to Syrians]:[Quantity to
Lebanese (Returnees and/or Vulnerable Host)
  ]])</f>
        <v>0</v>
      </c>
      <c r="J703" s="69"/>
      <c r="K703" s="52"/>
    </row>
    <row r="704" spans="1:11" ht="30" customHeight="1" x14ac:dyDescent="0.25">
      <c r="A704" s="49"/>
      <c r="B704" s="49"/>
      <c r="C704" s="49"/>
      <c r="D704" s="50"/>
      <c r="E704" s="50"/>
      <c r="F704" s="102">
        <v>0</v>
      </c>
      <c r="G704" s="102">
        <v>0</v>
      </c>
      <c r="H704" s="102">
        <v>0</v>
      </c>
      <c r="I704" s="51">
        <f>SUM(ImplementationTable[[#This Row],[Quantity to Syrians]:[Quantity to
Lebanese (Returnees and/or Vulnerable Host)
  ]])</f>
        <v>0</v>
      </c>
      <c r="J704" s="69"/>
      <c r="K704" s="52"/>
    </row>
    <row r="705" spans="1:11" ht="30" customHeight="1" x14ac:dyDescent="0.25">
      <c r="A705" s="49"/>
      <c r="B705" s="49"/>
      <c r="C705" s="49"/>
      <c r="D705" s="50"/>
      <c r="E705" s="50"/>
      <c r="F705" s="102">
        <v>0</v>
      </c>
      <c r="G705" s="102">
        <v>0</v>
      </c>
      <c r="H705" s="102">
        <v>0</v>
      </c>
      <c r="I705" s="51">
        <f>SUM(ImplementationTable[[#This Row],[Quantity to Syrians]:[Quantity to
Lebanese (Returnees and/or Vulnerable Host)
  ]])</f>
        <v>0</v>
      </c>
      <c r="J705" s="69"/>
      <c r="K705" s="52"/>
    </row>
    <row r="706" spans="1:11" ht="30" customHeight="1" x14ac:dyDescent="0.25">
      <c r="A706" s="49"/>
      <c r="B706" s="49"/>
      <c r="C706" s="49"/>
      <c r="D706" s="50"/>
      <c r="E706" s="50"/>
      <c r="F706" s="102">
        <v>0</v>
      </c>
      <c r="G706" s="102">
        <v>0</v>
      </c>
      <c r="H706" s="102">
        <v>0</v>
      </c>
      <c r="I706" s="51">
        <f>SUM(ImplementationTable[[#This Row],[Quantity to Syrians]:[Quantity to
Lebanese (Returnees and/or Vulnerable Host)
  ]])</f>
        <v>0</v>
      </c>
      <c r="J706" s="69"/>
      <c r="K706" s="52"/>
    </row>
    <row r="707" spans="1:11" ht="30" customHeight="1" x14ac:dyDescent="0.25">
      <c r="A707" s="49"/>
      <c r="B707" s="49"/>
      <c r="C707" s="49"/>
      <c r="D707" s="50"/>
      <c r="E707" s="50"/>
      <c r="F707" s="102">
        <v>0</v>
      </c>
      <c r="G707" s="102">
        <v>0</v>
      </c>
      <c r="H707" s="102">
        <v>0</v>
      </c>
      <c r="I707" s="51">
        <f>SUM(ImplementationTable[[#This Row],[Quantity to Syrians]:[Quantity to
Lebanese (Returnees and/or Vulnerable Host)
  ]])</f>
        <v>0</v>
      </c>
      <c r="J707" s="69"/>
      <c r="K707" s="52"/>
    </row>
    <row r="708" spans="1:11" ht="30" customHeight="1" x14ac:dyDescent="0.25">
      <c r="A708" s="49"/>
      <c r="B708" s="49"/>
      <c r="C708" s="49"/>
      <c r="D708" s="50"/>
      <c r="E708" s="50"/>
      <c r="F708" s="102">
        <v>0</v>
      </c>
      <c r="G708" s="102">
        <v>0</v>
      </c>
      <c r="H708" s="102">
        <v>0</v>
      </c>
      <c r="I708" s="51">
        <f>SUM(ImplementationTable[[#This Row],[Quantity to Syrians]:[Quantity to
Lebanese (Returnees and/or Vulnerable Host)
  ]])</f>
        <v>0</v>
      </c>
      <c r="J708" s="69"/>
      <c r="K708" s="52"/>
    </row>
    <row r="709" spans="1:11" ht="30" customHeight="1" x14ac:dyDescent="0.25">
      <c r="A709" s="49"/>
      <c r="B709" s="49"/>
      <c r="C709" s="49"/>
      <c r="D709" s="50"/>
      <c r="E709" s="50"/>
      <c r="F709" s="102">
        <v>0</v>
      </c>
      <c r="G709" s="102">
        <v>0</v>
      </c>
      <c r="H709" s="102">
        <v>0</v>
      </c>
      <c r="I709" s="51">
        <f>SUM(ImplementationTable[[#This Row],[Quantity to Syrians]:[Quantity to
Lebanese (Returnees and/or Vulnerable Host)
  ]])</f>
        <v>0</v>
      </c>
      <c r="J709" s="69"/>
      <c r="K709" s="52"/>
    </row>
    <row r="710" spans="1:11" ht="30" customHeight="1" x14ac:dyDescent="0.25">
      <c r="A710" s="49"/>
      <c r="B710" s="49"/>
      <c r="C710" s="49"/>
      <c r="D710" s="50"/>
      <c r="E710" s="50"/>
      <c r="F710" s="102">
        <v>0</v>
      </c>
      <c r="G710" s="102">
        <v>0</v>
      </c>
      <c r="H710" s="102">
        <v>0</v>
      </c>
      <c r="I710" s="51">
        <f>SUM(ImplementationTable[[#This Row],[Quantity to Syrians]:[Quantity to
Lebanese (Returnees and/or Vulnerable Host)
  ]])</f>
        <v>0</v>
      </c>
      <c r="J710" s="69"/>
      <c r="K710" s="52"/>
    </row>
    <row r="711" spans="1:11" ht="30" customHeight="1" x14ac:dyDescent="0.25">
      <c r="A711" s="49"/>
      <c r="B711" s="49"/>
      <c r="C711" s="49"/>
      <c r="D711" s="50"/>
      <c r="E711" s="50"/>
      <c r="F711" s="102">
        <v>0</v>
      </c>
      <c r="G711" s="102">
        <v>0</v>
      </c>
      <c r="H711" s="102">
        <v>0</v>
      </c>
      <c r="I711" s="51">
        <f>SUM(ImplementationTable[[#This Row],[Quantity to Syrians]:[Quantity to
Lebanese (Returnees and/or Vulnerable Host)
  ]])</f>
        <v>0</v>
      </c>
      <c r="J711" s="69"/>
      <c r="K711" s="52"/>
    </row>
    <row r="712" spans="1:11" ht="30" customHeight="1" x14ac:dyDescent="0.25">
      <c r="A712" s="49"/>
      <c r="B712" s="49"/>
      <c r="C712" s="49"/>
      <c r="D712" s="50"/>
      <c r="E712" s="50"/>
      <c r="F712" s="102">
        <v>0</v>
      </c>
      <c r="G712" s="102">
        <v>0</v>
      </c>
      <c r="H712" s="102">
        <v>0</v>
      </c>
      <c r="I712" s="51">
        <f>SUM(ImplementationTable[[#This Row],[Quantity to Syrians]:[Quantity to
Lebanese (Returnees and/or Vulnerable Host)
  ]])</f>
        <v>0</v>
      </c>
      <c r="J712" s="69"/>
      <c r="K712" s="52"/>
    </row>
    <row r="713" spans="1:11" ht="30" customHeight="1" x14ac:dyDescent="0.25">
      <c r="A713" s="49"/>
      <c r="B713" s="49"/>
      <c r="C713" s="49"/>
      <c r="D713" s="50"/>
      <c r="E713" s="50"/>
      <c r="F713" s="102">
        <v>0</v>
      </c>
      <c r="G713" s="102">
        <v>0</v>
      </c>
      <c r="H713" s="102">
        <v>0</v>
      </c>
      <c r="I713" s="51">
        <f>SUM(ImplementationTable[[#This Row],[Quantity to Syrians]:[Quantity to
Lebanese (Returnees and/or Vulnerable Host)
  ]])</f>
        <v>0</v>
      </c>
      <c r="J713" s="69"/>
      <c r="K713" s="52"/>
    </row>
    <row r="714" spans="1:11" ht="30" customHeight="1" x14ac:dyDescent="0.25">
      <c r="A714" s="49"/>
      <c r="B714" s="49"/>
      <c r="C714" s="49"/>
      <c r="D714" s="50"/>
      <c r="E714" s="50"/>
      <c r="F714" s="102">
        <v>0</v>
      </c>
      <c r="G714" s="102">
        <v>0</v>
      </c>
      <c r="H714" s="102">
        <v>0</v>
      </c>
      <c r="I714" s="51">
        <f>SUM(ImplementationTable[[#This Row],[Quantity to Syrians]:[Quantity to
Lebanese (Returnees and/or Vulnerable Host)
  ]])</f>
        <v>0</v>
      </c>
      <c r="J714" s="69"/>
      <c r="K714" s="52"/>
    </row>
    <row r="715" spans="1:11" ht="30" customHeight="1" x14ac:dyDescent="0.25">
      <c r="A715" s="49"/>
      <c r="B715" s="49"/>
      <c r="C715" s="49"/>
      <c r="D715" s="50"/>
      <c r="E715" s="50"/>
      <c r="F715" s="102">
        <v>0</v>
      </c>
      <c r="G715" s="102">
        <v>0</v>
      </c>
      <c r="H715" s="102">
        <v>0</v>
      </c>
      <c r="I715" s="51">
        <f>SUM(ImplementationTable[[#This Row],[Quantity to Syrians]:[Quantity to
Lebanese (Returnees and/or Vulnerable Host)
  ]])</f>
        <v>0</v>
      </c>
      <c r="J715" s="69"/>
      <c r="K715" s="52"/>
    </row>
    <row r="716" spans="1:11" ht="30" customHeight="1" x14ac:dyDescent="0.25">
      <c r="A716" s="49"/>
      <c r="B716" s="49"/>
      <c r="C716" s="49"/>
      <c r="D716" s="50"/>
      <c r="E716" s="50"/>
      <c r="F716" s="102">
        <v>0</v>
      </c>
      <c r="G716" s="102">
        <v>0</v>
      </c>
      <c r="H716" s="102">
        <v>0</v>
      </c>
      <c r="I716" s="51">
        <f>SUM(ImplementationTable[[#This Row],[Quantity to Syrians]:[Quantity to
Lebanese (Returnees and/or Vulnerable Host)
  ]])</f>
        <v>0</v>
      </c>
      <c r="J716" s="69"/>
      <c r="K716" s="52"/>
    </row>
    <row r="717" spans="1:11" ht="30" customHeight="1" x14ac:dyDescent="0.25">
      <c r="A717" s="49"/>
      <c r="B717" s="49"/>
      <c r="C717" s="49"/>
      <c r="D717" s="50"/>
      <c r="E717" s="50"/>
      <c r="F717" s="102">
        <v>0</v>
      </c>
      <c r="G717" s="102">
        <v>0</v>
      </c>
      <c r="H717" s="102">
        <v>0</v>
      </c>
      <c r="I717" s="51">
        <f>SUM(ImplementationTable[[#This Row],[Quantity to Syrians]:[Quantity to
Lebanese (Returnees and/or Vulnerable Host)
  ]])</f>
        <v>0</v>
      </c>
      <c r="J717" s="69"/>
      <c r="K717" s="52"/>
    </row>
    <row r="718" spans="1:11" ht="30" customHeight="1" x14ac:dyDescent="0.25">
      <c r="A718" s="49"/>
      <c r="B718" s="49"/>
      <c r="C718" s="49"/>
      <c r="D718" s="50"/>
      <c r="E718" s="50"/>
      <c r="F718" s="102">
        <v>0</v>
      </c>
      <c r="G718" s="102">
        <v>0</v>
      </c>
      <c r="H718" s="102">
        <v>0</v>
      </c>
      <c r="I718" s="51">
        <f>SUM(ImplementationTable[[#This Row],[Quantity to Syrians]:[Quantity to
Lebanese (Returnees and/or Vulnerable Host)
  ]])</f>
        <v>0</v>
      </c>
      <c r="J718" s="69"/>
      <c r="K718" s="52"/>
    </row>
    <row r="719" spans="1:11" ht="30" customHeight="1" x14ac:dyDescent="0.25">
      <c r="A719" s="49"/>
      <c r="B719" s="49"/>
      <c r="C719" s="49"/>
      <c r="D719" s="50"/>
      <c r="E719" s="50"/>
      <c r="F719" s="102">
        <v>0</v>
      </c>
      <c r="G719" s="102">
        <v>0</v>
      </c>
      <c r="H719" s="102">
        <v>0</v>
      </c>
      <c r="I719" s="51">
        <f>SUM(ImplementationTable[[#This Row],[Quantity to Syrians]:[Quantity to
Lebanese (Returnees and/or Vulnerable Host)
  ]])</f>
        <v>0</v>
      </c>
      <c r="J719" s="69"/>
      <c r="K719" s="52"/>
    </row>
    <row r="720" spans="1:11" ht="30" customHeight="1" x14ac:dyDescent="0.25">
      <c r="A720" s="49"/>
      <c r="B720" s="49"/>
      <c r="C720" s="49"/>
      <c r="D720" s="50"/>
      <c r="E720" s="50"/>
      <c r="F720" s="102">
        <v>0</v>
      </c>
      <c r="G720" s="102">
        <v>0</v>
      </c>
      <c r="H720" s="102">
        <v>0</v>
      </c>
      <c r="I720" s="51">
        <f>SUM(ImplementationTable[[#This Row],[Quantity to Syrians]:[Quantity to
Lebanese (Returnees and/or Vulnerable Host)
  ]])</f>
        <v>0</v>
      </c>
      <c r="J720" s="69"/>
      <c r="K720" s="52"/>
    </row>
    <row r="721" spans="1:11" ht="30" customHeight="1" x14ac:dyDescent="0.25">
      <c r="A721" s="49"/>
      <c r="B721" s="49"/>
      <c r="C721" s="49"/>
      <c r="D721" s="50"/>
      <c r="E721" s="50"/>
      <c r="F721" s="102">
        <v>0</v>
      </c>
      <c r="G721" s="102">
        <v>0</v>
      </c>
      <c r="H721" s="102">
        <v>0</v>
      </c>
      <c r="I721" s="51">
        <f>SUM(ImplementationTable[[#This Row],[Quantity to Syrians]:[Quantity to
Lebanese (Returnees and/or Vulnerable Host)
  ]])</f>
        <v>0</v>
      </c>
      <c r="J721" s="69"/>
      <c r="K721" s="52"/>
    </row>
    <row r="722" spans="1:11" ht="30" customHeight="1" x14ac:dyDescent="0.25">
      <c r="A722" s="49"/>
      <c r="B722" s="49"/>
      <c r="C722" s="49"/>
      <c r="D722" s="50"/>
      <c r="E722" s="50"/>
      <c r="F722" s="102">
        <v>0</v>
      </c>
      <c r="G722" s="102">
        <v>0</v>
      </c>
      <c r="H722" s="102">
        <v>0</v>
      </c>
      <c r="I722" s="51">
        <f>SUM(ImplementationTable[[#This Row],[Quantity to Syrians]:[Quantity to
Lebanese (Returnees and/or Vulnerable Host)
  ]])</f>
        <v>0</v>
      </c>
      <c r="J722" s="69"/>
      <c r="K722" s="52"/>
    </row>
    <row r="723" spans="1:11" ht="30" customHeight="1" x14ac:dyDescent="0.25">
      <c r="A723" s="49"/>
      <c r="B723" s="49"/>
      <c r="C723" s="49"/>
      <c r="D723" s="50"/>
      <c r="E723" s="50"/>
      <c r="F723" s="102">
        <v>0</v>
      </c>
      <c r="G723" s="102">
        <v>0</v>
      </c>
      <c r="H723" s="102">
        <v>0</v>
      </c>
      <c r="I723" s="51">
        <f>SUM(ImplementationTable[[#This Row],[Quantity to Syrians]:[Quantity to
Lebanese (Returnees and/or Vulnerable Host)
  ]])</f>
        <v>0</v>
      </c>
      <c r="J723" s="69"/>
      <c r="K723" s="52"/>
    </row>
    <row r="724" spans="1:11" ht="30" customHeight="1" x14ac:dyDescent="0.25">
      <c r="A724" s="49"/>
      <c r="B724" s="49"/>
      <c r="C724" s="49"/>
      <c r="D724" s="50"/>
      <c r="E724" s="50"/>
      <c r="F724" s="102">
        <v>0</v>
      </c>
      <c r="G724" s="102">
        <v>0</v>
      </c>
      <c r="H724" s="102">
        <v>0</v>
      </c>
      <c r="I724" s="51">
        <f>SUM(ImplementationTable[[#This Row],[Quantity to Syrians]:[Quantity to
Lebanese (Returnees and/or Vulnerable Host)
  ]])</f>
        <v>0</v>
      </c>
      <c r="J724" s="69"/>
      <c r="K724" s="52"/>
    </row>
    <row r="725" spans="1:11" ht="30" customHeight="1" x14ac:dyDescent="0.25">
      <c r="A725" s="49"/>
      <c r="B725" s="49"/>
      <c r="C725" s="49"/>
      <c r="D725" s="50"/>
      <c r="E725" s="50"/>
      <c r="F725" s="102">
        <v>0</v>
      </c>
      <c r="G725" s="102">
        <v>0</v>
      </c>
      <c r="H725" s="102">
        <v>0</v>
      </c>
      <c r="I725" s="51">
        <f>SUM(ImplementationTable[[#This Row],[Quantity to Syrians]:[Quantity to
Lebanese (Returnees and/or Vulnerable Host)
  ]])</f>
        <v>0</v>
      </c>
      <c r="J725" s="69"/>
      <c r="K725" s="52"/>
    </row>
    <row r="726" spans="1:11" ht="30" customHeight="1" x14ac:dyDescent="0.25">
      <c r="A726" s="49"/>
      <c r="B726" s="49"/>
      <c r="C726" s="49"/>
      <c r="D726" s="50"/>
      <c r="E726" s="50"/>
      <c r="F726" s="102">
        <v>0</v>
      </c>
      <c r="G726" s="102">
        <v>0</v>
      </c>
      <c r="H726" s="102">
        <v>0</v>
      </c>
      <c r="I726" s="51">
        <f>SUM(ImplementationTable[[#This Row],[Quantity to Syrians]:[Quantity to
Lebanese (Returnees and/or Vulnerable Host)
  ]])</f>
        <v>0</v>
      </c>
      <c r="J726" s="69"/>
      <c r="K726" s="52"/>
    </row>
    <row r="727" spans="1:11" ht="30" customHeight="1" x14ac:dyDescent="0.25">
      <c r="A727" s="49"/>
      <c r="B727" s="49"/>
      <c r="C727" s="49"/>
      <c r="D727" s="50"/>
      <c r="E727" s="50"/>
      <c r="F727" s="102">
        <v>0</v>
      </c>
      <c r="G727" s="102">
        <v>0</v>
      </c>
      <c r="H727" s="102">
        <v>0</v>
      </c>
      <c r="I727" s="51">
        <f>SUM(ImplementationTable[[#This Row],[Quantity to Syrians]:[Quantity to
Lebanese (Returnees and/or Vulnerable Host)
  ]])</f>
        <v>0</v>
      </c>
      <c r="J727" s="69"/>
      <c r="K727" s="52"/>
    </row>
    <row r="728" spans="1:11" ht="30" customHeight="1" x14ac:dyDescent="0.25">
      <c r="A728" s="49"/>
      <c r="B728" s="49"/>
      <c r="C728" s="49"/>
      <c r="D728" s="50"/>
      <c r="E728" s="50"/>
      <c r="F728" s="102">
        <v>0</v>
      </c>
      <c r="G728" s="102">
        <v>0</v>
      </c>
      <c r="H728" s="102">
        <v>0</v>
      </c>
      <c r="I728" s="51">
        <f>SUM(ImplementationTable[[#This Row],[Quantity to Syrians]:[Quantity to
Lebanese (Returnees and/or Vulnerable Host)
  ]])</f>
        <v>0</v>
      </c>
      <c r="J728" s="69"/>
      <c r="K728" s="52"/>
    </row>
    <row r="729" spans="1:11" ht="30" customHeight="1" x14ac:dyDescent="0.25">
      <c r="A729" s="49"/>
      <c r="B729" s="49"/>
      <c r="C729" s="49"/>
      <c r="D729" s="50"/>
      <c r="E729" s="50"/>
      <c r="F729" s="102">
        <v>0</v>
      </c>
      <c r="G729" s="102">
        <v>0</v>
      </c>
      <c r="H729" s="102">
        <v>0</v>
      </c>
      <c r="I729" s="51">
        <f>SUM(ImplementationTable[[#This Row],[Quantity to Syrians]:[Quantity to
Lebanese (Returnees and/or Vulnerable Host)
  ]])</f>
        <v>0</v>
      </c>
      <c r="J729" s="69"/>
      <c r="K729" s="52"/>
    </row>
    <row r="730" spans="1:11" ht="30" customHeight="1" x14ac:dyDescent="0.25">
      <c r="A730" s="49"/>
      <c r="B730" s="49"/>
      <c r="C730" s="49"/>
      <c r="D730" s="50"/>
      <c r="E730" s="50"/>
      <c r="F730" s="102">
        <v>0</v>
      </c>
      <c r="G730" s="102">
        <v>0</v>
      </c>
      <c r="H730" s="102">
        <v>0</v>
      </c>
      <c r="I730" s="51">
        <f>SUM(ImplementationTable[[#This Row],[Quantity to Syrians]:[Quantity to
Lebanese (Returnees and/or Vulnerable Host)
  ]])</f>
        <v>0</v>
      </c>
      <c r="J730" s="69"/>
      <c r="K730" s="52"/>
    </row>
    <row r="731" spans="1:11" ht="30" customHeight="1" x14ac:dyDescent="0.25">
      <c r="A731" s="49"/>
      <c r="B731" s="49"/>
      <c r="C731" s="49"/>
      <c r="D731" s="50"/>
      <c r="E731" s="50"/>
      <c r="F731" s="102">
        <v>0</v>
      </c>
      <c r="G731" s="102">
        <v>0</v>
      </c>
      <c r="H731" s="102">
        <v>0</v>
      </c>
      <c r="I731" s="51">
        <f>SUM(ImplementationTable[[#This Row],[Quantity to Syrians]:[Quantity to
Lebanese (Returnees and/or Vulnerable Host)
  ]])</f>
        <v>0</v>
      </c>
      <c r="J731" s="69"/>
      <c r="K731" s="52"/>
    </row>
    <row r="732" spans="1:11" ht="30" customHeight="1" x14ac:dyDescent="0.25">
      <c r="A732" s="49"/>
      <c r="B732" s="49"/>
      <c r="C732" s="49"/>
      <c r="D732" s="50"/>
      <c r="E732" s="50"/>
      <c r="F732" s="102">
        <v>0</v>
      </c>
      <c r="G732" s="102">
        <v>0</v>
      </c>
      <c r="H732" s="102">
        <v>0</v>
      </c>
      <c r="I732" s="51">
        <f>SUM(ImplementationTable[[#This Row],[Quantity to Syrians]:[Quantity to
Lebanese (Returnees and/or Vulnerable Host)
  ]])</f>
        <v>0</v>
      </c>
      <c r="J732" s="69"/>
      <c r="K732" s="52"/>
    </row>
    <row r="733" spans="1:11" ht="30" customHeight="1" x14ac:dyDescent="0.25">
      <c r="A733" s="49"/>
      <c r="B733" s="49"/>
      <c r="C733" s="49"/>
      <c r="D733" s="50"/>
      <c r="E733" s="50"/>
      <c r="F733" s="102">
        <v>0</v>
      </c>
      <c r="G733" s="102">
        <v>0</v>
      </c>
      <c r="H733" s="102">
        <v>0</v>
      </c>
      <c r="I733" s="51">
        <f>SUM(ImplementationTable[[#This Row],[Quantity to Syrians]:[Quantity to
Lebanese (Returnees and/or Vulnerable Host)
  ]])</f>
        <v>0</v>
      </c>
      <c r="J733" s="69"/>
      <c r="K733" s="52"/>
    </row>
    <row r="734" spans="1:11" ht="30" customHeight="1" x14ac:dyDescent="0.25">
      <c r="A734" s="49"/>
      <c r="B734" s="49"/>
      <c r="C734" s="49"/>
      <c r="D734" s="50"/>
      <c r="E734" s="50"/>
      <c r="F734" s="102">
        <v>0</v>
      </c>
      <c r="G734" s="102">
        <v>0</v>
      </c>
      <c r="H734" s="102">
        <v>0</v>
      </c>
      <c r="I734" s="51">
        <f>SUM(ImplementationTable[[#This Row],[Quantity to Syrians]:[Quantity to
Lebanese (Returnees and/or Vulnerable Host)
  ]])</f>
        <v>0</v>
      </c>
      <c r="J734" s="69"/>
      <c r="K734" s="52"/>
    </row>
    <row r="735" spans="1:11" ht="30" customHeight="1" x14ac:dyDescent="0.25">
      <c r="A735" s="49"/>
      <c r="B735" s="49"/>
      <c r="C735" s="49"/>
      <c r="D735" s="50"/>
      <c r="E735" s="50"/>
      <c r="F735" s="102">
        <v>0</v>
      </c>
      <c r="G735" s="102">
        <v>0</v>
      </c>
      <c r="H735" s="102">
        <v>0</v>
      </c>
      <c r="I735" s="51">
        <f>SUM(ImplementationTable[[#This Row],[Quantity to Syrians]:[Quantity to
Lebanese (Returnees and/or Vulnerable Host)
  ]])</f>
        <v>0</v>
      </c>
      <c r="J735" s="69"/>
      <c r="K735" s="52"/>
    </row>
    <row r="736" spans="1:11" ht="30" customHeight="1" x14ac:dyDescent="0.25">
      <c r="A736" s="49"/>
      <c r="B736" s="49"/>
      <c r="C736" s="49"/>
      <c r="D736" s="50"/>
      <c r="E736" s="50"/>
      <c r="F736" s="102">
        <v>0</v>
      </c>
      <c r="G736" s="102">
        <v>0</v>
      </c>
      <c r="H736" s="102">
        <v>0</v>
      </c>
      <c r="I736" s="51">
        <f>SUM(ImplementationTable[[#This Row],[Quantity to Syrians]:[Quantity to
Lebanese (Returnees and/or Vulnerable Host)
  ]])</f>
        <v>0</v>
      </c>
      <c r="J736" s="69"/>
      <c r="K736" s="52"/>
    </row>
    <row r="737" spans="1:11" ht="30" customHeight="1" x14ac:dyDescent="0.25">
      <c r="A737" s="49"/>
      <c r="B737" s="49"/>
      <c r="C737" s="49"/>
      <c r="D737" s="50"/>
      <c r="E737" s="50"/>
      <c r="F737" s="102">
        <v>0</v>
      </c>
      <c r="G737" s="102">
        <v>0</v>
      </c>
      <c r="H737" s="102">
        <v>0</v>
      </c>
      <c r="I737" s="51">
        <f>SUM(ImplementationTable[[#This Row],[Quantity to Syrians]:[Quantity to
Lebanese (Returnees and/or Vulnerable Host)
  ]])</f>
        <v>0</v>
      </c>
      <c r="J737" s="69"/>
      <c r="K737" s="52"/>
    </row>
    <row r="738" spans="1:11" ht="30" customHeight="1" x14ac:dyDescent="0.25">
      <c r="A738" s="49"/>
      <c r="B738" s="49"/>
      <c r="C738" s="49"/>
      <c r="D738" s="50"/>
      <c r="E738" s="50"/>
      <c r="F738" s="102">
        <v>0</v>
      </c>
      <c r="G738" s="102">
        <v>0</v>
      </c>
      <c r="H738" s="102">
        <v>0</v>
      </c>
      <c r="I738" s="51">
        <f>SUM(ImplementationTable[[#This Row],[Quantity to Syrians]:[Quantity to
Lebanese (Returnees and/or Vulnerable Host)
  ]])</f>
        <v>0</v>
      </c>
      <c r="J738" s="69"/>
      <c r="K738" s="52"/>
    </row>
    <row r="739" spans="1:11" ht="30" customHeight="1" x14ac:dyDescent="0.25">
      <c r="A739" s="49"/>
      <c r="B739" s="49"/>
      <c r="C739" s="49"/>
      <c r="D739" s="50"/>
      <c r="E739" s="50"/>
      <c r="F739" s="102">
        <v>0</v>
      </c>
      <c r="G739" s="102">
        <v>0</v>
      </c>
      <c r="H739" s="102">
        <v>0</v>
      </c>
      <c r="I739" s="51">
        <f>SUM(ImplementationTable[[#This Row],[Quantity to Syrians]:[Quantity to
Lebanese (Returnees and/or Vulnerable Host)
  ]])</f>
        <v>0</v>
      </c>
      <c r="J739" s="69"/>
      <c r="K739" s="52"/>
    </row>
    <row r="740" spans="1:11" ht="30" customHeight="1" x14ac:dyDescent="0.25">
      <c r="A740" s="49"/>
      <c r="B740" s="49"/>
      <c r="C740" s="49"/>
      <c r="D740" s="50"/>
      <c r="E740" s="50"/>
      <c r="F740" s="102">
        <v>0</v>
      </c>
      <c r="G740" s="102">
        <v>0</v>
      </c>
      <c r="H740" s="102">
        <v>0</v>
      </c>
      <c r="I740" s="51">
        <f>SUM(ImplementationTable[[#This Row],[Quantity to Syrians]:[Quantity to
Lebanese (Returnees and/or Vulnerable Host)
  ]])</f>
        <v>0</v>
      </c>
      <c r="J740" s="69"/>
      <c r="K740" s="52"/>
    </row>
    <row r="741" spans="1:11" ht="30" customHeight="1" x14ac:dyDescent="0.25">
      <c r="A741" s="49"/>
      <c r="B741" s="49"/>
      <c r="C741" s="49"/>
      <c r="D741" s="50"/>
      <c r="E741" s="50"/>
      <c r="F741" s="102">
        <v>0</v>
      </c>
      <c r="G741" s="102">
        <v>0</v>
      </c>
      <c r="H741" s="102">
        <v>0</v>
      </c>
      <c r="I741" s="51">
        <f>SUM(ImplementationTable[[#This Row],[Quantity to Syrians]:[Quantity to
Lebanese (Returnees and/or Vulnerable Host)
  ]])</f>
        <v>0</v>
      </c>
      <c r="J741" s="69"/>
      <c r="K741" s="52"/>
    </row>
    <row r="742" spans="1:11" ht="30" customHeight="1" x14ac:dyDescent="0.25">
      <c r="A742" s="49"/>
      <c r="B742" s="49"/>
      <c r="C742" s="49"/>
      <c r="D742" s="50"/>
      <c r="E742" s="50"/>
      <c r="F742" s="102">
        <v>0</v>
      </c>
      <c r="G742" s="102">
        <v>0</v>
      </c>
      <c r="H742" s="102">
        <v>0</v>
      </c>
      <c r="I742" s="51">
        <f>SUM(ImplementationTable[[#This Row],[Quantity to Syrians]:[Quantity to
Lebanese (Returnees and/or Vulnerable Host)
  ]])</f>
        <v>0</v>
      </c>
      <c r="J742" s="69"/>
      <c r="K742" s="52"/>
    </row>
    <row r="743" spans="1:11" ht="30" customHeight="1" x14ac:dyDescent="0.25">
      <c r="A743" s="49"/>
      <c r="B743" s="49"/>
      <c r="C743" s="49"/>
      <c r="D743" s="50"/>
      <c r="E743" s="50"/>
      <c r="F743" s="102">
        <v>0</v>
      </c>
      <c r="G743" s="102">
        <v>0</v>
      </c>
      <c r="H743" s="102">
        <v>0</v>
      </c>
      <c r="I743" s="51">
        <f>SUM(ImplementationTable[[#This Row],[Quantity to Syrians]:[Quantity to
Lebanese (Returnees and/or Vulnerable Host)
  ]])</f>
        <v>0</v>
      </c>
      <c r="J743" s="69"/>
      <c r="K743" s="52"/>
    </row>
    <row r="744" spans="1:11" ht="30" customHeight="1" x14ac:dyDescent="0.25">
      <c r="A744" s="49"/>
      <c r="B744" s="49"/>
      <c r="C744" s="49"/>
      <c r="D744" s="50"/>
      <c r="E744" s="50"/>
      <c r="F744" s="102">
        <v>0</v>
      </c>
      <c r="G744" s="102">
        <v>0</v>
      </c>
      <c r="H744" s="102">
        <v>0</v>
      </c>
      <c r="I744" s="51">
        <f>SUM(ImplementationTable[[#This Row],[Quantity to Syrians]:[Quantity to
Lebanese (Returnees and/or Vulnerable Host)
  ]])</f>
        <v>0</v>
      </c>
      <c r="J744" s="69"/>
      <c r="K744" s="52"/>
    </row>
    <row r="745" spans="1:11" ht="30" customHeight="1" x14ac:dyDescent="0.25">
      <c r="A745" s="49"/>
      <c r="B745" s="49"/>
      <c r="C745" s="49"/>
      <c r="D745" s="50"/>
      <c r="E745" s="50"/>
      <c r="F745" s="102">
        <v>0</v>
      </c>
      <c r="G745" s="102">
        <v>0</v>
      </c>
      <c r="H745" s="102">
        <v>0</v>
      </c>
      <c r="I745" s="51">
        <f>SUM(ImplementationTable[[#This Row],[Quantity to Syrians]:[Quantity to
Lebanese (Returnees and/or Vulnerable Host)
  ]])</f>
        <v>0</v>
      </c>
      <c r="J745" s="69"/>
      <c r="K745" s="52"/>
    </row>
    <row r="746" spans="1:11" ht="30" customHeight="1" x14ac:dyDescent="0.25">
      <c r="A746" s="49"/>
      <c r="B746" s="49"/>
      <c r="C746" s="49"/>
      <c r="D746" s="50"/>
      <c r="E746" s="50"/>
      <c r="F746" s="102">
        <v>0</v>
      </c>
      <c r="G746" s="102">
        <v>0</v>
      </c>
      <c r="H746" s="102">
        <v>0</v>
      </c>
      <c r="I746" s="51">
        <f>SUM(ImplementationTable[[#This Row],[Quantity to Syrians]:[Quantity to
Lebanese (Returnees and/or Vulnerable Host)
  ]])</f>
        <v>0</v>
      </c>
      <c r="J746" s="69"/>
      <c r="K746" s="52"/>
    </row>
    <row r="747" spans="1:11" ht="30" customHeight="1" x14ac:dyDescent="0.25">
      <c r="A747" s="49"/>
      <c r="B747" s="49"/>
      <c r="C747" s="49"/>
      <c r="D747" s="50"/>
      <c r="E747" s="50"/>
      <c r="F747" s="102">
        <v>0</v>
      </c>
      <c r="G747" s="102">
        <v>0</v>
      </c>
      <c r="H747" s="102">
        <v>0</v>
      </c>
      <c r="I747" s="51">
        <f>SUM(ImplementationTable[[#This Row],[Quantity to Syrians]:[Quantity to
Lebanese (Returnees and/or Vulnerable Host)
  ]])</f>
        <v>0</v>
      </c>
      <c r="J747" s="69"/>
      <c r="K747" s="52"/>
    </row>
    <row r="748" spans="1:11" ht="30" customHeight="1" x14ac:dyDescent="0.25">
      <c r="A748" s="49"/>
      <c r="B748" s="49"/>
      <c r="C748" s="49"/>
      <c r="D748" s="50"/>
      <c r="E748" s="50"/>
      <c r="F748" s="102">
        <v>0</v>
      </c>
      <c r="G748" s="102">
        <v>0</v>
      </c>
      <c r="H748" s="102">
        <v>0</v>
      </c>
      <c r="I748" s="51">
        <f>SUM(ImplementationTable[[#This Row],[Quantity to Syrians]:[Quantity to
Lebanese (Returnees and/or Vulnerable Host)
  ]])</f>
        <v>0</v>
      </c>
      <c r="J748" s="69"/>
      <c r="K748" s="52"/>
    </row>
    <row r="749" spans="1:11" ht="30" customHeight="1" x14ac:dyDescent="0.25">
      <c r="A749" s="49"/>
      <c r="B749" s="49"/>
      <c r="C749" s="49"/>
      <c r="D749" s="50"/>
      <c r="E749" s="50"/>
      <c r="F749" s="102">
        <v>0</v>
      </c>
      <c r="G749" s="102">
        <v>0</v>
      </c>
      <c r="H749" s="102">
        <v>0</v>
      </c>
      <c r="I749" s="51">
        <f>SUM(ImplementationTable[[#This Row],[Quantity to Syrians]:[Quantity to
Lebanese (Returnees and/or Vulnerable Host)
  ]])</f>
        <v>0</v>
      </c>
      <c r="J749" s="69"/>
      <c r="K749" s="52"/>
    </row>
    <row r="750" spans="1:11" ht="30" customHeight="1" x14ac:dyDescent="0.25">
      <c r="A750" s="49"/>
      <c r="B750" s="49"/>
      <c r="C750" s="49"/>
      <c r="D750" s="50"/>
      <c r="E750" s="50"/>
      <c r="F750" s="102">
        <v>0</v>
      </c>
      <c r="G750" s="102">
        <v>0</v>
      </c>
      <c r="H750" s="102">
        <v>0</v>
      </c>
      <c r="I750" s="51">
        <f>SUM(ImplementationTable[[#This Row],[Quantity to Syrians]:[Quantity to
Lebanese (Returnees and/or Vulnerable Host)
  ]])</f>
        <v>0</v>
      </c>
      <c r="J750" s="69"/>
      <c r="K750" s="52"/>
    </row>
    <row r="751" spans="1:11" ht="30" customHeight="1" x14ac:dyDescent="0.25">
      <c r="A751" s="49"/>
      <c r="B751" s="49"/>
      <c r="C751" s="49"/>
      <c r="D751" s="50"/>
      <c r="E751" s="50"/>
      <c r="F751" s="102">
        <v>0</v>
      </c>
      <c r="G751" s="102">
        <v>0</v>
      </c>
      <c r="H751" s="102">
        <v>0</v>
      </c>
      <c r="I751" s="51">
        <f>SUM(ImplementationTable[[#This Row],[Quantity to Syrians]:[Quantity to
Lebanese (Returnees and/or Vulnerable Host)
  ]])</f>
        <v>0</v>
      </c>
      <c r="J751" s="69"/>
      <c r="K751" s="52"/>
    </row>
    <row r="752" spans="1:11" ht="30" customHeight="1" x14ac:dyDescent="0.25">
      <c r="A752" s="49"/>
      <c r="B752" s="49"/>
      <c r="C752" s="49"/>
      <c r="D752" s="50"/>
      <c r="E752" s="50"/>
      <c r="F752" s="102">
        <v>0</v>
      </c>
      <c r="G752" s="102">
        <v>0</v>
      </c>
      <c r="H752" s="102">
        <v>0</v>
      </c>
      <c r="I752" s="51">
        <f>SUM(ImplementationTable[[#This Row],[Quantity to Syrians]:[Quantity to
Lebanese (Returnees and/or Vulnerable Host)
  ]])</f>
        <v>0</v>
      </c>
      <c r="J752" s="69"/>
      <c r="K752" s="52"/>
    </row>
    <row r="753" spans="1:11" ht="30" customHeight="1" x14ac:dyDescent="0.25">
      <c r="A753" s="49"/>
      <c r="B753" s="49"/>
      <c r="C753" s="49"/>
      <c r="D753" s="50"/>
      <c r="E753" s="50"/>
      <c r="F753" s="102">
        <v>0</v>
      </c>
      <c r="G753" s="102">
        <v>0</v>
      </c>
      <c r="H753" s="102">
        <v>0</v>
      </c>
      <c r="I753" s="51">
        <f>SUM(ImplementationTable[[#This Row],[Quantity to Syrians]:[Quantity to
Lebanese (Returnees and/or Vulnerable Host)
  ]])</f>
        <v>0</v>
      </c>
      <c r="J753" s="69"/>
      <c r="K753" s="52"/>
    </row>
    <row r="754" spans="1:11" ht="30" customHeight="1" x14ac:dyDescent="0.25">
      <c r="A754" s="49"/>
      <c r="B754" s="49"/>
      <c r="C754" s="49"/>
      <c r="D754" s="50"/>
      <c r="E754" s="50"/>
      <c r="F754" s="102">
        <v>0</v>
      </c>
      <c r="G754" s="102">
        <v>0</v>
      </c>
      <c r="H754" s="102">
        <v>0</v>
      </c>
      <c r="I754" s="51">
        <f>SUM(ImplementationTable[[#This Row],[Quantity to Syrians]:[Quantity to
Lebanese (Returnees and/or Vulnerable Host)
  ]])</f>
        <v>0</v>
      </c>
      <c r="J754" s="69"/>
      <c r="K754" s="52"/>
    </row>
    <row r="755" spans="1:11" ht="30" customHeight="1" x14ac:dyDescent="0.25">
      <c r="A755" s="49"/>
      <c r="B755" s="49"/>
      <c r="C755" s="49"/>
      <c r="D755" s="50"/>
      <c r="E755" s="50"/>
      <c r="F755" s="102">
        <v>0</v>
      </c>
      <c r="G755" s="102">
        <v>0</v>
      </c>
      <c r="H755" s="102">
        <v>0</v>
      </c>
      <c r="I755" s="51">
        <f>SUM(ImplementationTable[[#This Row],[Quantity to Syrians]:[Quantity to
Lebanese (Returnees and/or Vulnerable Host)
  ]])</f>
        <v>0</v>
      </c>
      <c r="J755" s="69"/>
      <c r="K755" s="52"/>
    </row>
    <row r="756" spans="1:11" ht="30" customHeight="1" x14ac:dyDescent="0.25">
      <c r="A756" s="49"/>
      <c r="B756" s="49"/>
      <c r="C756" s="49"/>
      <c r="D756" s="50"/>
      <c r="E756" s="50"/>
      <c r="F756" s="102">
        <v>0</v>
      </c>
      <c r="G756" s="102">
        <v>0</v>
      </c>
      <c r="H756" s="102">
        <v>0</v>
      </c>
      <c r="I756" s="51">
        <f>SUM(ImplementationTable[[#This Row],[Quantity to Syrians]:[Quantity to
Lebanese (Returnees and/or Vulnerable Host)
  ]])</f>
        <v>0</v>
      </c>
      <c r="J756" s="69"/>
      <c r="K756" s="52"/>
    </row>
    <row r="757" spans="1:11" ht="30" customHeight="1" x14ac:dyDescent="0.25">
      <c r="A757" s="49"/>
      <c r="B757" s="49"/>
      <c r="C757" s="49"/>
      <c r="D757" s="50"/>
      <c r="E757" s="50"/>
      <c r="F757" s="102">
        <v>0</v>
      </c>
      <c r="G757" s="102">
        <v>0</v>
      </c>
      <c r="H757" s="102">
        <v>0</v>
      </c>
      <c r="I757" s="51">
        <f>SUM(ImplementationTable[[#This Row],[Quantity to Syrians]:[Quantity to
Lebanese (Returnees and/or Vulnerable Host)
  ]])</f>
        <v>0</v>
      </c>
      <c r="J757" s="69"/>
      <c r="K757" s="52"/>
    </row>
    <row r="758" spans="1:11" ht="30" customHeight="1" x14ac:dyDescent="0.25">
      <c r="A758" s="49"/>
      <c r="B758" s="49"/>
      <c r="C758" s="49"/>
      <c r="D758" s="50"/>
      <c r="E758" s="50"/>
      <c r="F758" s="102">
        <v>0</v>
      </c>
      <c r="G758" s="102">
        <v>0</v>
      </c>
      <c r="H758" s="102">
        <v>0</v>
      </c>
      <c r="I758" s="51">
        <f>SUM(ImplementationTable[[#This Row],[Quantity to Syrians]:[Quantity to
Lebanese (Returnees and/or Vulnerable Host)
  ]])</f>
        <v>0</v>
      </c>
      <c r="J758" s="69"/>
      <c r="K758" s="52"/>
    </row>
    <row r="759" spans="1:11" ht="30" customHeight="1" x14ac:dyDescent="0.25">
      <c r="A759" s="49"/>
      <c r="B759" s="49"/>
      <c r="C759" s="49"/>
      <c r="D759" s="50"/>
      <c r="E759" s="50"/>
      <c r="F759" s="102">
        <v>0</v>
      </c>
      <c r="G759" s="102">
        <v>0</v>
      </c>
      <c r="H759" s="102">
        <v>0</v>
      </c>
      <c r="I759" s="51">
        <f>SUM(ImplementationTable[[#This Row],[Quantity to Syrians]:[Quantity to
Lebanese (Returnees and/or Vulnerable Host)
  ]])</f>
        <v>0</v>
      </c>
      <c r="J759" s="69"/>
      <c r="K759" s="52"/>
    </row>
    <row r="760" spans="1:11" ht="30" customHeight="1" x14ac:dyDescent="0.25">
      <c r="A760" s="49"/>
      <c r="B760" s="49"/>
      <c r="C760" s="49"/>
      <c r="D760" s="50"/>
      <c r="E760" s="50"/>
      <c r="F760" s="102">
        <v>0</v>
      </c>
      <c r="G760" s="102">
        <v>0</v>
      </c>
      <c r="H760" s="102">
        <v>0</v>
      </c>
      <c r="I760" s="51">
        <f>SUM(ImplementationTable[[#This Row],[Quantity to Syrians]:[Quantity to
Lebanese (Returnees and/or Vulnerable Host)
  ]])</f>
        <v>0</v>
      </c>
      <c r="J760" s="69"/>
      <c r="K760" s="52"/>
    </row>
    <row r="761" spans="1:11" ht="30" customHeight="1" x14ac:dyDescent="0.25">
      <c r="A761" s="49"/>
      <c r="B761" s="49"/>
      <c r="C761" s="49"/>
      <c r="D761" s="50"/>
      <c r="E761" s="50"/>
      <c r="F761" s="102">
        <v>0</v>
      </c>
      <c r="G761" s="102">
        <v>0</v>
      </c>
      <c r="H761" s="102">
        <v>0</v>
      </c>
      <c r="I761" s="51">
        <f>SUM(ImplementationTable[[#This Row],[Quantity to Syrians]:[Quantity to
Lebanese (Returnees and/or Vulnerable Host)
  ]])</f>
        <v>0</v>
      </c>
      <c r="J761" s="69"/>
      <c r="K761" s="52"/>
    </row>
    <row r="762" spans="1:11" ht="30" customHeight="1" x14ac:dyDescent="0.25">
      <c r="A762" s="49"/>
      <c r="B762" s="49"/>
      <c r="C762" s="49"/>
      <c r="D762" s="50"/>
      <c r="E762" s="50"/>
      <c r="F762" s="102">
        <v>0</v>
      </c>
      <c r="G762" s="102">
        <v>0</v>
      </c>
      <c r="H762" s="102">
        <v>0</v>
      </c>
      <c r="I762" s="51">
        <f>SUM(ImplementationTable[[#This Row],[Quantity to Syrians]:[Quantity to
Lebanese (Returnees and/or Vulnerable Host)
  ]])</f>
        <v>0</v>
      </c>
      <c r="J762" s="69"/>
      <c r="K762" s="52"/>
    </row>
    <row r="763" spans="1:11" ht="30" customHeight="1" x14ac:dyDescent="0.25">
      <c r="A763" s="49"/>
      <c r="B763" s="49"/>
      <c r="C763" s="49"/>
      <c r="D763" s="50"/>
      <c r="E763" s="50"/>
      <c r="F763" s="102">
        <v>0</v>
      </c>
      <c r="G763" s="102">
        <v>0</v>
      </c>
      <c r="H763" s="102">
        <v>0</v>
      </c>
      <c r="I763" s="51">
        <f>SUM(ImplementationTable[[#This Row],[Quantity to Syrians]:[Quantity to
Lebanese (Returnees and/or Vulnerable Host)
  ]])</f>
        <v>0</v>
      </c>
      <c r="J763" s="69"/>
      <c r="K763" s="52"/>
    </row>
    <row r="764" spans="1:11" ht="30" customHeight="1" x14ac:dyDescent="0.25">
      <c r="A764" s="49"/>
      <c r="B764" s="49"/>
      <c r="C764" s="49"/>
      <c r="D764" s="50"/>
      <c r="E764" s="50"/>
      <c r="F764" s="102">
        <v>0</v>
      </c>
      <c r="G764" s="102">
        <v>0</v>
      </c>
      <c r="H764" s="102">
        <v>0</v>
      </c>
      <c r="I764" s="51">
        <f>SUM(ImplementationTable[[#This Row],[Quantity to Syrians]:[Quantity to
Lebanese (Returnees and/or Vulnerable Host)
  ]])</f>
        <v>0</v>
      </c>
      <c r="J764" s="69"/>
      <c r="K764" s="52"/>
    </row>
    <row r="765" spans="1:11" ht="30" customHeight="1" x14ac:dyDescent="0.25">
      <c r="A765" s="49"/>
      <c r="B765" s="49"/>
      <c r="C765" s="49"/>
      <c r="D765" s="50"/>
      <c r="E765" s="50"/>
      <c r="F765" s="102">
        <v>0</v>
      </c>
      <c r="G765" s="102">
        <v>0</v>
      </c>
      <c r="H765" s="102">
        <v>0</v>
      </c>
      <c r="I765" s="51">
        <f>SUM(ImplementationTable[[#This Row],[Quantity to Syrians]:[Quantity to
Lebanese (Returnees and/or Vulnerable Host)
  ]])</f>
        <v>0</v>
      </c>
      <c r="J765" s="69"/>
      <c r="K765" s="52"/>
    </row>
    <row r="766" spans="1:11" ht="30" customHeight="1" x14ac:dyDescent="0.25">
      <c r="A766" s="49"/>
      <c r="B766" s="49"/>
      <c r="C766" s="49"/>
      <c r="D766" s="50"/>
      <c r="E766" s="50"/>
      <c r="F766" s="102">
        <v>0</v>
      </c>
      <c r="G766" s="102">
        <v>0</v>
      </c>
      <c r="H766" s="102">
        <v>0</v>
      </c>
      <c r="I766" s="51">
        <f>SUM(ImplementationTable[[#This Row],[Quantity to Syrians]:[Quantity to
Lebanese (Returnees and/or Vulnerable Host)
  ]])</f>
        <v>0</v>
      </c>
      <c r="J766" s="69"/>
      <c r="K766" s="52"/>
    </row>
    <row r="767" spans="1:11" ht="30" customHeight="1" x14ac:dyDescent="0.25">
      <c r="A767" s="49"/>
      <c r="B767" s="49"/>
      <c r="C767" s="49"/>
      <c r="D767" s="50"/>
      <c r="E767" s="50"/>
      <c r="F767" s="102">
        <v>0</v>
      </c>
      <c r="G767" s="102">
        <v>0</v>
      </c>
      <c r="H767" s="102">
        <v>0</v>
      </c>
      <c r="I767" s="51">
        <f>SUM(ImplementationTable[[#This Row],[Quantity to Syrians]:[Quantity to
Lebanese (Returnees and/or Vulnerable Host)
  ]])</f>
        <v>0</v>
      </c>
      <c r="J767" s="69"/>
      <c r="K767" s="52"/>
    </row>
    <row r="768" spans="1:11" ht="30" customHeight="1" x14ac:dyDescent="0.25">
      <c r="A768" s="49"/>
      <c r="B768" s="49"/>
      <c r="C768" s="49"/>
      <c r="D768" s="50"/>
      <c r="E768" s="50"/>
      <c r="F768" s="102">
        <v>0</v>
      </c>
      <c r="G768" s="102">
        <v>0</v>
      </c>
      <c r="H768" s="102">
        <v>0</v>
      </c>
      <c r="I768" s="51">
        <f>SUM(ImplementationTable[[#This Row],[Quantity to Syrians]:[Quantity to
Lebanese (Returnees and/or Vulnerable Host)
  ]])</f>
        <v>0</v>
      </c>
      <c r="J768" s="69"/>
      <c r="K768" s="52"/>
    </row>
    <row r="769" spans="1:11" ht="30" customHeight="1" x14ac:dyDescent="0.25">
      <c r="A769" s="49"/>
      <c r="B769" s="49"/>
      <c r="C769" s="49"/>
      <c r="D769" s="50"/>
      <c r="E769" s="50"/>
      <c r="F769" s="102">
        <v>0</v>
      </c>
      <c r="G769" s="102">
        <v>0</v>
      </c>
      <c r="H769" s="102">
        <v>0</v>
      </c>
      <c r="I769" s="51">
        <f>SUM(ImplementationTable[[#This Row],[Quantity to Syrians]:[Quantity to
Lebanese (Returnees and/or Vulnerable Host)
  ]])</f>
        <v>0</v>
      </c>
      <c r="J769" s="69"/>
      <c r="K769" s="52"/>
    </row>
    <row r="770" spans="1:11" ht="30" customHeight="1" x14ac:dyDescent="0.25">
      <c r="A770" s="49"/>
      <c r="B770" s="49"/>
      <c r="C770" s="49"/>
      <c r="D770" s="50"/>
      <c r="E770" s="50"/>
      <c r="F770" s="102">
        <v>0</v>
      </c>
      <c r="G770" s="102">
        <v>0</v>
      </c>
      <c r="H770" s="102">
        <v>0</v>
      </c>
      <c r="I770" s="51">
        <f>SUM(ImplementationTable[[#This Row],[Quantity to Syrians]:[Quantity to
Lebanese (Returnees and/or Vulnerable Host)
  ]])</f>
        <v>0</v>
      </c>
      <c r="J770" s="69"/>
      <c r="K770" s="52"/>
    </row>
    <row r="771" spans="1:11" ht="30" customHeight="1" x14ac:dyDescent="0.25">
      <c r="A771" s="49"/>
      <c r="B771" s="49"/>
      <c r="C771" s="49"/>
      <c r="D771" s="50"/>
      <c r="E771" s="50"/>
      <c r="F771" s="102">
        <v>0</v>
      </c>
      <c r="G771" s="102">
        <v>0</v>
      </c>
      <c r="H771" s="102">
        <v>0</v>
      </c>
      <c r="I771" s="51">
        <f>SUM(ImplementationTable[[#This Row],[Quantity to Syrians]:[Quantity to
Lebanese (Returnees and/or Vulnerable Host)
  ]])</f>
        <v>0</v>
      </c>
      <c r="J771" s="69"/>
      <c r="K771" s="52"/>
    </row>
    <row r="772" spans="1:11" ht="30" customHeight="1" x14ac:dyDescent="0.25">
      <c r="A772" s="49"/>
      <c r="B772" s="49"/>
      <c r="C772" s="49"/>
      <c r="D772" s="50"/>
      <c r="E772" s="50"/>
      <c r="F772" s="102">
        <v>0</v>
      </c>
      <c r="G772" s="102">
        <v>0</v>
      </c>
      <c r="H772" s="102">
        <v>0</v>
      </c>
      <c r="I772" s="51">
        <f>SUM(ImplementationTable[[#This Row],[Quantity to Syrians]:[Quantity to
Lebanese (Returnees and/or Vulnerable Host)
  ]])</f>
        <v>0</v>
      </c>
      <c r="J772" s="69"/>
      <c r="K772" s="52"/>
    </row>
    <row r="773" spans="1:11" ht="30" customHeight="1" x14ac:dyDescent="0.25">
      <c r="A773" s="49"/>
      <c r="B773" s="49"/>
      <c r="C773" s="49"/>
      <c r="D773" s="50"/>
      <c r="E773" s="50"/>
      <c r="F773" s="102">
        <v>0</v>
      </c>
      <c r="G773" s="102">
        <v>0</v>
      </c>
      <c r="H773" s="102">
        <v>0</v>
      </c>
      <c r="I773" s="51">
        <f>SUM(ImplementationTable[[#This Row],[Quantity to Syrians]:[Quantity to
Lebanese (Returnees and/or Vulnerable Host)
  ]])</f>
        <v>0</v>
      </c>
      <c r="J773" s="69"/>
      <c r="K773" s="52"/>
    </row>
    <row r="774" spans="1:11" ht="30" customHeight="1" x14ac:dyDescent="0.25">
      <c r="A774" s="49"/>
      <c r="B774" s="49"/>
      <c r="C774" s="49"/>
      <c r="D774" s="50"/>
      <c r="E774" s="50"/>
      <c r="F774" s="102">
        <v>0</v>
      </c>
      <c r="G774" s="102">
        <v>0</v>
      </c>
      <c r="H774" s="102">
        <v>0</v>
      </c>
      <c r="I774" s="51">
        <f>SUM(ImplementationTable[[#This Row],[Quantity to Syrians]:[Quantity to
Lebanese (Returnees and/or Vulnerable Host)
  ]])</f>
        <v>0</v>
      </c>
      <c r="J774" s="69"/>
      <c r="K774" s="52"/>
    </row>
    <row r="775" spans="1:11" ht="30" customHeight="1" x14ac:dyDescent="0.25">
      <c r="A775" s="49"/>
      <c r="B775" s="49"/>
      <c r="C775" s="49"/>
      <c r="D775" s="50"/>
      <c r="E775" s="50"/>
      <c r="F775" s="102">
        <v>0</v>
      </c>
      <c r="G775" s="102">
        <v>0</v>
      </c>
      <c r="H775" s="102">
        <v>0</v>
      </c>
      <c r="I775" s="51">
        <f>SUM(ImplementationTable[[#This Row],[Quantity to Syrians]:[Quantity to
Lebanese (Returnees and/or Vulnerable Host)
  ]])</f>
        <v>0</v>
      </c>
      <c r="J775" s="69"/>
      <c r="K775" s="52"/>
    </row>
    <row r="776" spans="1:11" ht="30" customHeight="1" x14ac:dyDescent="0.25">
      <c r="A776" s="49"/>
      <c r="B776" s="49"/>
      <c r="C776" s="49"/>
      <c r="D776" s="50"/>
      <c r="E776" s="50"/>
      <c r="F776" s="102">
        <v>0</v>
      </c>
      <c r="G776" s="102">
        <v>0</v>
      </c>
      <c r="H776" s="102">
        <v>0</v>
      </c>
      <c r="I776" s="51">
        <f>SUM(ImplementationTable[[#This Row],[Quantity to Syrians]:[Quantity to
Lebanese (Returnees and/or Vulnerable Host)
  ]])</f>
        <v>0</v>
      </c>
      <c r="J776" s="69"/>
      <c r="K776" s="52"/>
    </row>
    <row r="777" spans="1:11" ht="30" customHeight="1" x14ac:dyDescent="0.25">
      <c r="A777" s="49"/>
      <c r="B777" s="49"/>
      <c r="C777" s="49"/>
      <c r="D777" s="50"/>
      <c r="E777" s="50"/>
      <c r="F777" s="102">
        <v>0</v>
      </c>
      <c r="G777" s="102">
        <v>0</v>
      </c>
      <c r="H777" s="102">
        <v>0</v>
      </c>
      <c r="I777" s="51">
        <f>SUM(ImplementationTable[[#This Row],[Quantity to Syrians]:[Quantity to
Lebanese (Returnees and/or Vulnerable Host)
  ]])</f>
        <v>0</v>
      </c>
      <c r="J777" s="69"/>
      <c r="K777" s="52"/>
    </row>
    <row r="778" spans="1:11" ht="30" customHeight="1" x14ac:dyDescent="0.25">
      <c r="A778" s="49"/>
      <c r="B778" s="49"/>
      <c r="C778" s="49"/>
      <c r="D778" s="50"/>
      <c r="E778" s="50"/>
      <c r="F778" s="102">
        <v>0</v>
      </c>
      <c r="G778" s="102">
        <v>0</v>
      </c>
      <c r="H778" s="102">
        <v>0</v>
      </c>
      <c r="I778" s="51">
        <f>SUM(ImplementationTable[[#This Row],[Quantity to Syrians]:[Quantity to
Lebanese (Returnees and/or Vulnerable Host)
  ]])</f>
        <v>0</v>
      </c>
      <c r="J778" s="69"/>
      <c r="K778" s="52"/>
    </row>
    <row r="779" spans="1:11" ht="30" customHeight="1" x14ac:dyDescent="0.25">
      <c r="A779" s="49"/>
      <c r="B779" s="49"/>
      <c r="C779" s="49"/>
      <c r="D779" s="50"/>
      <c r="E779" s="50"/>
      <c r="F779" s="102">
        <v>0</v>
      </c>
      <c r="G779" s="102">
        <v>0</v>
      </c>
      <c r="H779" s="102">
        <v>0</v>
      </c>
      <c r="I779" s="51">
        <f>SUM(ImplementationTable[[#This Row],[Quantity to Syrians]:[Quantity to
Lebanese (Returnees and/or Vulnerable Host)
  ]])</f>
        <v>0</v>
      </c>
      <c r="J779" s="69"/>
      <c r="K779" s="52"/>
    </row>
    <row r="780" spans="1:11" ht="30" customHeight="1" x14ac:dyDescent="0.25">
      <c r="A780" s="49"/>
      <c r="B780" s="49"/>
      <c r="C780" s="49"/>
      <c r="D780" s="50"/>
      <c r="E780" s="50"/>
      <c r="F780" s="102">
        <v>0</v>
      </c>
      <c r="G780" s="102">
        <v>0</v>
      </c>
      <c r="H780" s="102">
        <v>0</v>
      </c>
      <c r="I780" s="51">
        <f>SUM(ImplementationTable[[#This Row],[Quantity to Syrians]:[Quantity to
Lebanese (Returnees and/or Vulnerable Host)
  ]])</f>
        <v>0</v>
      </c>
      <c r="J780" s="69"/>
      <c r="K780" s="52"/>
    </row>
    <row r="781" spans="1:11" ht="30" customHeight="1" x14ac:dyDescent="0.25">
      <c r="A781" s="49"/>
      <c r="B781" s="49"/>
      <c r="C781" s="49"/>
      <c r="D781" s="50"/>
      <c r="E781" s="50"/>
      <c r="F781" s="102">
        <v>0</v>
      </c>
      <c r="G781" s="102">
        <v>0</v>
      </c>
      <c r="H781" s="102">
        <v>0</v>
      </c>
      <c r="I781" s="51">
        <f>SUM(ImplementationTable[[#This Row],[Quantity to Syrians]:[Quantity to
Lebanese (Returnees and/or Vulnerable Host)
  ]])</f>
        <v>0</v>
      </c>
      <c r="J781" s="69"/>
      <c r="K781" s="52"/>
    </row>
    <row r="782" spans="1:11" ht="30" customHeight="1" x14ac:dyDescent="0.25">
      <c r="A782" s="49"/>
      <c r="B782" s="49"/>
      <c r="C782" s="49"/>
      <c r="D782" s="50"/>
      <c r="E782" s="50"/>
      <c r="F782" s="102">
        <v>0</v>
      </c>
      <c r="G782" s="102">
        <v>0</v>
      </c>
      <c r="H782" s="102">
        <v>0</v>
      </c>
      <c r="I782" s="51">
        <f>SUM(ImplementationTable[[#This Row],[Quantity to Syrians]:[Quantity to
Lebanese (Returnees and/or Vulnerable Host)
  ]])</f>
        <v>0</v>
      </c>
      <c r="J782" s="69"/>
      <c r="K782" s="52"/>
    </row>
    <row r="783" spans="1:11" ht="30" customHeight="1" x14ac:dyDescent="0.25">
      <c r="A783" s="49"/>
      <c r="B783" s="49"/>
      <c r="C783" s="49"/>
      <c r="D783" s="50"/>
      <c r="E783" s="50"/>
      <c r="F783" s="102">
        <v>0</v>
      </c>
      <c r="G783" s="102">
        <v>0</v>
      </c>
      <c r="H783" s="102">
        <v>0</v>
      </c>
      <c r="I783" s="51">
        <f>SUM(ImplementationTable[[#This Row],[Quantity to Syrians]:[Quantity to
Lebanese (Returnees and/or Vulnerable Host)
  ]])</f>
        <v>0</v>
      </c>
      <c r="J783" s="69"/>
      <c r="K783" s="52"/>
    </row>
    <row r="784" spans="1:11" ht="30" customHeight="1" x14ac:dyDescent="0.25">
      <c r="A784" s="49"/>
      <c r="B784" s="49"/>
      <c r="C784" s="49"/>
      <c r="D784" s="50"/>
      <c r="E784" s="50"/>
      <c r="F784" s="102">
        <v>0</v>
      </c>
      <c r="G784" s="102">
        <v>0</v>
      </c>
      <c r="H784" s="102">
        <v>0</v>
      </c>
      <c r="I784" s="51">
        <f>SUM(ImplementationTable[[#This Row],[Quantity to Syrians]:[Quantity to
Lebanese (Returnees and/or Vulnerable Host)
  ]])</f>
        <v>0</v>
      </c>
      <c r="J784" s="69"/>
      <c r="K784" s="52"/>
    </row>
    <row r="785" spans="1:11" ht="30" customHeight="1" x14ac:dyDescent="0.25">
      <c r="A785" s="49"/>
      <c r="B785" s="49"/>
      <c r="C785" s="49"/>
      <c r="D785" s="50"/>
      <c r="E785" s="50"/>
      <c r="F785" s="102">
        <v>0</v>
      </c>
      <c r="G785" s="102">
        <v>0</v>
      </c>
      <c r="H785" s="102">
        <v>0</v>
      </c>
      <c r="I785" s="51">
        <f>SUM(ImplementationTable[[#This Row],[Quantity to Syrians]:[Quantity to
Lebanese (Returnees and/or Vulnerable Host)
  ]])</f>
        <v>0</v>
      </c>
      <c r="J785" s="69"/>
      <c r="K785" s="52"/>
    </row>
    <row r="786" spans="1:11" ht="30" customHeight="1" x14ac:dyDescent="0.25">
      <c r="A786" s="49"/>
      <c r="B786" s="49"/>
      <c r="C786" s="49"/>
      <c r="D786" s="50"/>
      <c r="E786" s="50"/>
      <c r="F786" s="102">
        <v>0</v>
      </c>
      <c r="G786" s="102">
        <v>0</v>
      </c>
      <c r="H786" s="102">
        <v>0</v>
      </c>
      <c r="I786" s="51">
        <f>SUM(ImplementationTable[[#This Row],[Quantity to Syrians]:[Quantity to
Lebanese (Returnees and/or Vulnerable Host)
  ]])</f>
        <v>0</v>
      </c>
      <c r="J786" s="69"/>
      <c r="K786" s="52"/>
    </row>
    <row r="787" spans="1:11" ht="30" customHeight="1" x14ac:dyDescent="0.25">
      <c r="A787" s="49"/>
      <c r="B787" s="49"/>
      <c r="C787" s="49"/>
      <c r="D787" s="50"/>
      <c r="E787" s="50"/>
      <c r="F787" s="102">
        <v>0</v>
      </c>
      <c r="G787" s="102">
        <v>0</v>
      </c>
      <c r="H787" s="102">
        <v>0</v>
      </c>
      <c r="I787" s="51">
        <f>SUM(ImplementationTable[[#This Row],[Quantity to Syrians]:[Quantity to
Lebanese (Returnees and/or Vulnerable Host)
  ]])</f>
        <v>0</v>
      </c>
      <c r="J787" s="69"/>
      <c r="K787" s="52"/>
    </row>
    <row r="788" spans="1:11" ht="30" customHeight="1" x14ac:dyDescent="0.25">
      <c r="A788" s="49"/>
      <c r="B788" s="49"/>
      <c r="C788" s="49"/>
      <c r="D788" s="50"/>
      <c r="E788" s="50"/>
      <c r="F788" s="102">
        <v>0</v>
      </c>
      <c r="G788" s="102">
        <v>0</v>
      </c>
      <c r="H788" s="102">
        <v>0</v>
      </c>
      <c r="I788" s="51">
        <f>SUM(ImplementationTable[[#This Row],[Quantity to Syrians]:[Quantity to
Lebanese (Returnees and/or Vulnerable Host)
  ]])</f>
        <v>0</v>
      </c>
      <c r="J788" s="69"/>
      <c r="K788" s="52"/>
    </row>
    <row r="789" spans="1:11" ht="30" customHeight="1" x14ac:dyDescent="0.25">
      <c r="A789" s="49"/>
      <c r="B789" s="49"/>
      <c r="C789" s="49"/>
      <c r="D789" s="50"/>
      <c r="E789" s="50"/>
      <c r="F789" s="102">
        <v>0</v>
      </c>
      <c r="G789" s="102">
        <v>0</v>
      </c>
      <c r="H789" s="102">
        <v>0</v>
      </c>
      <c r="I789" s="51">
        <f>SUM(ImplementationTable[[#This Row],[Quantity to Syrians]:[Quantity to
Lebanese (Returnees and/or Vulnerable Host)
  ]])</f>
        <v>0</v>
      </c>
      <c r="J789" s="69"/>
      <c r="K789" s="52"/>
    </row>
    <row r="790" spans="1:11" ht="30" customHeight="1" x14ac:dyDescent="0.25">
      <c r="A790" s="49"/>
      <c r="B790" s="49"/>
      <c r="C790" s="49"/>
      <c r="D790" s="50"/>
      <c r="E790" s="50"/>
      <c r="F790" s="102">
        <v>0</v>
      </c>
      <c r="G790" s="102">
        <v>0</v>
      </c>
      <c r="H790" s="102">
        <v>0</v>
      </c>
      <c r="I790" s="51">
        <f>SUM(ImplementationTable[[#This Row],[Quantity to Syrians]:[Quantity to
Lebanese (Returnees and/or Vulnerable Host)
  ]])</f>
        <v>0</v>
      </c>
      <c r="J790" s="69"/>
      <c r="K790" s="52"/>
    </row>
    <row r="791" spans="1:11" ht="30" customHeight="1" x14ac:dyDescent="0.25">
      <c r="A791" s="49"/>
      <c r="B791" s="49"/>
      <c r="C791" s="49"/>
      <c r="D791" s="50"/>
      <c r="E791" s="50"/>
      <c r="F791" s="102">
        <v>0</v>
      </c>
      <c r="G791" s="102">
        <v>0</v>
      </c>
      <c r="H791" s="102">
        <v>0</v>
      </c>
      <c r="I791" s="51">
        <f>SUM(ImplementationTable[[#This Row],[Quantity to Syrians]:[Quantity to
Lebanese (Returnees and/or Vulnerable Host)
  ]])</f>
        <v>0</v>
      </c>
      <c r="J791" s="69"/>
      <c r="K791" s="52"/>
    </row>
    <row r="792" spans="1:11" ht="30" customHeight="1" x14ac:dyDescent="0.25">
      <c r="A792" s="49"/>
      <c r="B792" s="49"/>
      <c r="C792" s="49"/>
      <c r="D792" s="50"/>
      <c r="E792" s="50"/>
      <c r="F792" s="102">
        <v>0</v>
      </c>
      <c r="G792" s="102">
        <v>0</v>
      </c>
      <c r="H792" s="102">
        <v>0</v>
      </c>
      <c r="I792" s="51">
        <f>SUM(ImplementationTable[[#This Row],[Quantity to Syrians]:[Quantity to
Lebanese (Returnees and/or Vulnerable Host)
  ]])</f>
        <v>0</v>
      </c>
      <c r="J792" s="69"/>
      <c r="K792" s="52"/>
    </row>
    <row r="793" spans="1:11" ht="30" customHeight="1" x14ac:dyDescent="0.25">
      <c r="A793" s="49"/>
      <c r="B793" s="49"/>
      <c r="C793" s="49"/>
      <c r="D793" s="50"/>
      <c r="E793" s="50"/>
      <c r="F793" s="102">
        <v>0</v>
      </c>
      <c r="G793" s="102">
        <v>0</v>
      </c>
      <c r="H793" s="102">
        <v>0</v>
      </c>
      <c r="I793" s="51">
        <f>SUM(ImplementationTable[[#This Row],[Quantity to Syrians]:[Quantity to
Lebanese (Returnees and/or Vulnerable Host)
  ]])</f>
        <v>0</v>
      </c>
      <c r="J793" s="69"/>
      <c r="K793" s="52"/>
    </row>
    <row r="794" spans="1:11" ht="30" customHeight="1" x14ac:dyDescent="0.25">
      <c r="A794" s="49"/>
      <c r="B794" s="49"/>
      <c r="C794" s="49"/>
      <c r="D794" s="50"/>
      <c r="E794" s="50"/>
      <c r="F794" s="102">
        <v>0</v>
      </c>
      <c r="G794" s="102">
        <v>0</v>
      </c>
      <c r="H794" s="102">
        <v>0</v>
      </c>
      <c r="I794" s="51">
        <f>SUM(ImplementationTable[[#This Row],[Quantity to Syrians]:[Quantity to
Lebanese (Returnees and/or Vulnerable Host)
  ]])</f>
        <v>0</v>
      </c>
      <c r="J794" s="69"/>
      <c r="K794" s="52"/>
    </row>
    <row r="795" spans="1:11" ht="30" customHeight="1" x14ac:dyDescent="0.25">
      <c r="A795" s="49"/>
      <c r="B795" s="49"/>
      <c r="C795" s="49"/>
      <c r="D795" s="50"/>
      <c r="E795" s="50"/>
      <c r="F795" s="102">
        <v>0</v>
      </c>
      <c r="G795" s="102">
        <v>0</v>
      </c>
      <c r="H795" s="102">
        <v>0</v>
      </c>
      <c r="I795" s="51">
        <f>SUM(ImplementationTable[[#This Row],[Quantity to Syrians]:[Quantity to
Lebanese (Returnees and/or Vulnerable Host)
  ]])</f>
        <v>0</v>
      </c>
      <c r="J795" s="69"/>
      <c r="K795" s="52"/>
    </row>
    <row r="796" spans="1:11" ht="30" customHeight="1" x14ac:dyDescent="0.25">
      <c r="A796" s="49"/>
      <c r="B796" s="49"/>
      <c r="C796" s="49"/>
      <c r="D796" s="50"/>
      <c r="E796" s="50"/>
      <c r="F796" s="102">
        <v>0</v>
      </c>
      <c r="G796" s="102">
        <v>0</v>
      </c>
      <c r="H796" s="102">
        <v>0</v>
      </c>
      <c r="I796" s="51">
        <f>SUM(ImplementationTable[[#This Row],[Quantity to Syrians]:[Quantity to
Lebanese (Returnees and/or Vulnerable Host)
  ]])</f>
        <v>0</v>
      </c>
      <c r="J796" s="69"/>
      <c r="K796" s="52"/>
    </row>
    <row r="797" spans="1:11" ht="30" customHeight="1" x14ac:dyDescent="0.25">
      <c r="A797" s="49"/>
      <c r="B797" s="49"/>
      <c r="C797" s="49"/>
      <c r="D797" s="50"/>
      <c r="E797" s="50"/>
      <c r="F797" s="102">
        <v>0</v>
      </c>
      <c r="G797" s="102">
        <v>0</v>
      </c>
      <c r="H797" s="102">
        <v>0</v>
      </c>
      <c r="I797" s="51">
        <f>SUM(ImplementationTable[[#This Row],[Quantity to Syrians]:[Quantity to
Lebanese (Returnees and/or Vulnerable Host)
  ]])</f>
        <v>0</v>
      </c>
      <c r="J797" s="69"/>
      <c r="K797" s="52"/>
    </row>
    <row r="798" spans="1:11" ht="30" customHeight="1" x14ac:dyDescent="0.25">
      <c r="A798" s="49"/>
      <c r="B798" s="49"/>
      <c r="C798" s="49"/>
      <c r="D798" s="50"/>
      <c r="E798" s="50"/>
      <c r="F798" s="102">
        <v>0</v>
      </c>
      <c r="G798" s="102">
        <v>0</v>
      </c>
      <c r="H798" s="102">
        <v>0</v>
      </c>
      <c r="I798" s="51">
        <f>SUM(ImplementationTable[[#This Row],[Quantity to Syrians]:[Quantity to
Lebanese (Returnees and/or Vulnerable Host)
  ]])</f>
        <v>0</v>
      </c>
      <c r="J798" s="69"/>
      <c r="K798" s="52"/>
    </row>
    <row r="799" spans="1:11" ht="30" customHeight="1" x14ac:dyDescent="0.25">
      <c r="A799" s="49"/>
      <c r="B799" s="49"/>
      <c r="C799" s="49"/>
      <c r="D799" s="50"/>
      <c r="E799" s="50"/>
      <c r="F799" s="102">
        <v>0</v>
      </c>
      <c r="G799" s="102">
        <v>0</v>
      </c>
      <c r="H799" s="102">
        <v>0</v>
      </c>
      <c r="I799" s="51">
        <f>SUM(ImplementationTable[[#This Row],[Quantity to Syrians]:[Quantity to
Lebanese (Returnees and/or Vulnerable Host)
  ]])</f>
        <v>0</v>
      </c>
      <c r="J799" s="69"/>
      <c r="K799" s="52"/>
    </row>
    <row r="800" spans="1:11" ht="30" customHeight="1" x14ac:dyDescent="0.25">
      <c r="A800" s="49"/>
      <c r="B800" s="49"/>
      <c r="C800" s="49"/>
      <c r="D800" s="50"/>
      <c r="E800" s="50"/>
      <c r="F800" s="102">
        <v>0</v>
      </c>
      <c r="G800" s="102">
        <v>0</v>
      </c>
      <c r="H800" s="102">
        <v>0</v>
      </c>
      <c r="I800" s="51">
        <f>SUM(ImplementationTable[[#This Row],[Quantity to Syrians]:[Quantity to
Lebanese (Returnees and/or Vulnerable Host)
  ]])</f>
        <v>0</v>
      </c>
      <c r="J800" s="69"/>
      <c r="K800" s="52"/>
    </row>
    <row r="801" spans="1:11" ht="30" customHeight="1" x14ac:dyDescent="0.25">
      <c r="A801" s="49"/>
      <c r="B801" s="49"/>
      <c r="C801" s="49"/>
      <c r="D801" s="50"/>
      <c r="E801" s="50"/>
      <c r="F801" s="102">
        <v>0</v>
      </c>
      <c r="G801" s="102">
        <v>0</v>
      </c>
      <c r="H801" s="102">
        <v>0</v>
      </c>
      <c r="I801" s="51">
        <f>SUM(ImplementationTable[[#This Row],[Quantity to Syrians]:[Quantity to
Lebanese (Returnees and/or Vulnerable Host)
  ]])</f>
        <v>0</v>
      </c>
      <c r="J801" s="69"/>
      <c r="K801" s="52"/>
    </row>
    <row r="802" spans="1:11" ht="30" customHeight="1" x14ac:dyDescent="0.25">
      <c r="A802" s="49"/>
      <c r="B802" s="49"/>
      <c r="C802" s="49"/>
      <c r="D802" s="50"/>
      <c r="E802" s="50"/>
      <c r="F802" s="102">
        <v>0</v>
      </c>
      <c r="G802" s="102">
        <v>0</v>
      </c>
      <c r="H802" s="102">
        <v>0</v>
      </c>
      <c r="I802" s="51">
        <f>SUM(ImplementationTable[[#This Row],[Quantity to Syrians]:[Quantity to
Lebanese (Returnees and/or Vulnerable Host)
  ]])</f>
        <v>0</v>
      </c>
      <c r="J802" s="69"/>
      <c r="K802" s="52"/>
    </row>
    <row r="803" spans="1:11" ht="30" customHeight="1" x14ac:dyDescent="0.25">
      <c r="A803" s="49"/>
      <c r="B803" s="49"/>
      <c r="C803" s="49"/>
      <c r="D803" s="50"/>
      <c r="E803" s="50"/>
      <c r="F803" s="102">
        <v>0</v>
      </c>
      <c r="G803" s="102">
        <v>0</v>
      </c>
      <c r="H803" s="102">
        <v>0</v>
      </c>
      <c r="I803" s="51">
        <f>SUM(ImplementationTable[[#This Row],[Quantity to Syrians]:[Quantity to
Lebanese (Returnees and/or Vulnerable Host)
  ]])</f>
        <v>0</v>
      </c>
      <c r="J803" s="69"/>
      <c r="K803" s="52"/>
    </row>
    <row r="804" spans="1:11" ht="30" customHeight="1" x14ac:dyDescent="0.25">
      <c r="A804" s="49"/>
      <c r="B804" s="49"/>
      <c r="C804" s="49"/>
      <c r="D804" s="50"/>
      <c r="E804" s="50"/>
      <c r="F804" s="102">
        <v>0</v>
      </c>
      <c r="G804" s="102">
        <v>0</v>
      </c>
      <c r="H804" s="102">
        <v>0</v>
      </c>
      <c r="I804" s="51">
        <f>SUM(ImplementationTable[[#This Row],[Quantity to Syrians]:[Quantity to
Lebanese (Returnees and/or Vulnerable Host)
  ]])</f>
        <v>0</v>
      </c>
      <c r="J804" s="69"/>
      <c r="K804" s="52"/>
    </row>
    <row r="805" spans="1:11" ht="30" customHeight="1" x14ac:dyDescent="0.25">
      <c r="A805" s="49"/>
      <c r="B805" s="49"/>
      <c r="C805" s="49"/>
      <c r="D805" s="50"/>
      <c r="E805" s="50"/>
      <c r="F805" s="102">
        <v>0</v>
      </c>
      <c r="G805" s="102">
        <v>0</v>
      </c>
      <c r="H805" s="102">
        <v>0</v>
      </c>
      <c r="I805" s="51">
        <f>SUM(ImplementationTable[[#This Row],[Quantity to Syrians]:[Quantity to
Lebanese (Returnees and/or Vulnerable Host)
  ]])</f>
        <v>0</v>
      </c>
      <c r="J805" s="69"/>
      <c r="K805" s="52"/>
    </row>
    <row r="806" spans="1:11" ht="30" customHeight="1" x14ac:dyDescent="0.25">
      <c r="A806" s="49"/>
      <c r="B806" s="49"/>
      <c r="C806" s="49"/>
      <c r="D806" s="50"/>
      <c r="E806" s="50"/>
      <c r="F806" s="102">
        <v>0</v>
      </c>
      <c r="G806" s="102">
        <v>0</v>
      </c>
      <c r="H806" s="102">
        <v>0</v>
      </c>
      <c r="I806" s="51">
        <f>SUM(ImplementationTable[[#This Row],[Quantity to Syrians]:[Quantity to
Lebanese (Returnees and/or Vulnerable Host)
  ]])</f>
        <v>0</v>
      </c>
      <c r="J806" s="69"/>
      <c r="K806" s="52"/>
    </row>
    <row r="807" spans="1:11" ht="30" customHeight="1" x14ac:dyDescent="0.25">
      <c r="A807" s="49"/>
      <c r="B807" s="49"/>
      <c r="C807" s="49"/>
      <c r="D807" s="50"/>
      <c r="E807" s="50"/>
      <c r="F807" s="102">
        <v>0</v>
      </c>
      <c r="G807" s="102">
        <v>0</v>
      </c>
      <c r="H807" s="102">
        <v>0</v>
      </c>
      <c r="I807" s="51">
        <f>SUM(ImplementationTable[[#This Row],[Quantity to Syrians]:[Quantity to
Lebanese (Returnees and/or Vulnerable Host)
  ]])</f>
        <v>0</v>
      </c>
      <c r="J807" s="69"/>
      <c r="K807" s="52"/>
    </row>
    <row r="808" spans="1:11" ht="30" customHeight="1" x14ac:dyDescent="0.25">
      <c r="A808" s="49"/>
      <c r="B808" s="49"/>
      <c r="C808" s="49"/>
      <c r="D808" s="50"/>
      <c r="E808" s="50"/>
      <c r="F808" s="102">
        <v>0</v>
      </c>
      <c r="G808" s="102">
        <v>0</v>
      </c>
      <c r="H808" s="102">
        <v>0</v>
      </c>
      <c r="I808" s="51">
        <f>SUM(ImplementationTable[[#This Row],[Quantity to Syrians]:[Quantity to
Lebanese (Returnees and/or Vulnerable Host)
  ]])</f>
        <v>0</v>
      </c>
      <c r="J808" s="69"/>
      <c r="K808" s="52"/>
    </row>
    <row r="809" spans="1:11" ht="30" customHeight="1" x14ac:dyDescent="0.25">
      <c r="A809" s="49"/>
      <c r="B809" s="49"/>
      <c r="C809" s="49"/>
      <c r="D809" s="50"/>
      <c r="E809" s="50"/>
      <c r="F809" s="102">
        <v>0</v>
      </c>
      <c r="G809" s="102">
        <v>0</v>
      </c>
      <c r="H809" s="102">
        <v>0</v>
      </c>
      <c r="I809" s="51">
        <f>SUM(ImplementationTable[[#This Row],[Quantity to Syrians]:[Quantity to
Lebanese (Returnees and/or Vulnerable Host)
  ]])</f>
        <v>0</v>
      </c>
      <c r="J809" s="69"/>
      <c r="K809" s="52"/>
    </row>
    <row r="810" spans="1:11" ht="30" customHeight="1" x14ac:dyDescent="0.25">
      <c r="A810" s="49"/>
      <c r="B810" s="49"/>
      <c r="C810" s="49"/>
      <c r="D810" s="50"/>
      <c r="E810" s="50"/>
      <c r="F810" s="102">
        <v>0</v>
      </c>
      <c r="G810" s="102">
        <v>0</v>
      </c>
      <c r="H810" s="102">
        <v>0</v>
      </c>
      <c r="I810" s="51">
        <f>SUM(ImplementationTable[[#This Row],[Quantity to Syrians]:[Quantity to
Lebanese (Returnees and/or Vulnerable Host)
  ]])</f>
        <v>0</v>
      </c>
      <c r="J810" s="69"/>
      <c r="K810" s="52"/>
    </row>
    <row r="811" spans="1:11" ht="30" customHeight="1" x14ac:dyDescent="0.25">
      <c r="A811" s="49"/>
      <c r="B811" s="49"/>
      <c r="C811" s="49"/>
      <c r="D811" s="50"/>
      <c r="E811" s="50"/>
      <c r="F811" s="102">
        <v>0</v>
      </c>
      <c r="G811" s="102">
        <v>0</v>
      </c>
      <c r="H811" s="102">
        <v>0</v>
      </c>
      <c r="I811" s="51">
        <f>SUM(ImplementationTable[[#This Row],[Quantity to Syrians]:[Quantity to
Lebanese (Returnees and/or Vulnerable Host)
  ]])</f>
        <v>0</v>
      </c>
      <c r="J811" s="69"/>
      <c r="K811" s="52"/>
    </row>
    <row r="812" spans="1:11" ht="30" customHeight="1" x14ac:dyDescent="0.25">
      <c r="A812" s="49"/>
      <c r="B812" s="49"/>
      <c r="C812" s="49"/>
      <c r="D812" s="50"/>
      <c r="E812" s="50"/>
      <c r="F812" s="102">
        <v>0</v>
      </c>
      <c r="G812" s="102">
        <v>0</v>
      </c>
      <c r="H812" s="102">
        <v>0</v>
      </c>
      <c r="I812" s="51">
        <f>SUM(ImplementationTable[[#This Row],[Quantity to Syrians]:[Quantity to
Lebanese (Returnees and/or Vulnerable Host)
  ]])</f>
        <v>0</v>
      </c>
      <c r="J812" s="69"/>
      <c r="K812" s="52"/>
    </row>
    <row r="813" spans="1:11" ht="30" customHeight="1" x14ac:dyDescent="0.25">
      <c r="A813" s="49"/>
      <c r="B813" s="49"/>
      <c r="C813" s="49"/>
      <c r="D813" s="50"/>
      <c r="E813" s="50"/>
      <c r="F813" s="102">
        <v>0</v>
      </c>
      <c r="G813" s="102">
        <v>0</v>
      </c>
      <c r="H813" s="102">
        <v>0</v>
      </c>
      <c r="I813" s="51">
        <f>SUM(ImplementationTable[[#This Row],[Quantity to Syrians]:[Quantity to
Lebanese (Returnees and/or Vulnerable Host)
  ]])</f>
        <v>0</v>
      </c>
      <c r="J813" s="69"/>
      <c r="K813" s="52"/>
    </row>
    <row r="814" spans="1:11" ht="30" customHeight="1" x14ac:dyDescent="0.25">
      <c r="A814" s="49"/>
      <c r="B814" s="49"/>
      <c r="C814" s="49"/>
      <c r="D814" s="50"/>
      <c r="E814" s="50"/>
      <c r="F814" s="102">
        <v>0</v>
      </c>
      <c r="G814" s="102">
        <v>0</v>
      </c>
      <c r="H814" s="102">
        <v>0</v>
      </c>
      <c r="I814" s="51">
        <f>SUM(ImplementationTable[[#This Row],[Quantity to Syrians]:[Quantity to
Lebanese (Returnees and/or Vulnerable Host)
  ]])</f>
        <v>0</v>
      </c>
      <c r="J814" s="69"/>
      <c r="K814" s="52"/>
    </row>
    <row r="815" spans="1:11" ht="30" customHeight="1" x14ac:dyDescent="0.25">
      <c r="A815" s="49"/>
      <c r="B815" s="49"/>
      <c r="C815" s="49"/>
      <c r="D815" s="50"/>
      <c r="E815" s="50"/>
      <c r="F815" s="102">
        <v>0</v>
      </c>
      <c r="G815" s="102">
        <v>0</v>
      </c>
      <c r="H815" s="102">
        <v>0</v>
      </c>
      <c r="I815" s="51">
        <f>SUM(ImplementationTable[[#This Row],[Quantity to Syrians]:[Quantity to
Lebanese (Returnees and/or Vulnerable Host)
  ]])</f>
        <v>0</v>
      </c>
      <c r="J815" s="69"/>
      <c r="K815" s="52"/>
    </row>
    <row r="816" spans="1:11" ht="30" customHeight="1" x14ac:dyDescent="0.25">
      <c r="A816" s="49"/>
      <c r="B816" s="49"/>
      <c r="C816" s="49"/>
      <c r="D816" s="50"/>
      <c r="E816" s="50"/>
      <c r="F816" s="102">
        <v>0</v>
      </c>
      <c r="G816" s="102">
        <v>0</v>
      </c>
      <c r="H816" s="102">
        <v>0</v>
      </c>
      <c r="I816" s="51">
        <f>SUM(ImplementationTable[[#This Row],[Quantity to Syrians]:[Quantity to
Lebanese (Returnees and/or Vulnerable Host)
  ]])</f>
        <v>0</v>
      </c>
      <c r="J816" s="69"/>
      <c r="K816" s="52"/>
    </row>
    <row r="817" spans="1:11" ht="30" customHeight="1" x14ac:dyDescent="0.25">
      <c r="A817" s="49"/>
      <c r="B817" s="49"/>
      <c r="C817" s="49"/>
      <c r="D817" s="50"/>
      <c r="E817" s="50"/>
      <c r="F817" s="102">
        <v>0</v>
      </c>
      <c r="G817" s="102">
        <v>0</v>
      </c>
      <c r="H817" s="102">
        <v>0</v>
      </c>
      <c r="I817" s="51">
        <f>SUM(ImplementationTable[[#This Row],[Quantity to Syrians]:[Quantity to
Lebanese (Returnees and/or Vulnerable Host)
  ]])</f>
        <v>0</v>
      </c>
      <c r="J817" s="69"/>
      <c r="K817" s="52"/>
    </row>
    <row r="818" spans="1:11" ht="30" customHeight="1" x14ac:dyDescent="0.25">
      <c r="A818" s="49"/>
      <c r="B818" s="49"/>
      <c r="C818" s="49"/>
      <c r="D818" s="50"/>
      <c r="E818" s="50"/>
      <c r="F818" s="102">
        <v>0</v>
      </c>
      <c r="G818" s="102">
        <v>0</v>
      </c>
      <c r="H818" s="102">
        <v>0</v>
      </c>
      <c r="I818" s="51">
        <f>SUM(ImplementationTable[[#This Row],[Quantity to Syrians]:[Quantity to
Lebanese (Returnees and/or Vulnerable Host)
  ]])</f>
        <v>0</v>
      </c>
      <c r="J818" s="69"/>
      <c r="K818" s="52"/>
    </row>
    <row r="819" spans="1:11" ht="30" customHeight="1" x14ac:dyDescent="0.25">
      <c r="A819" s="49"/>
      <c r="B819" s="49"/>
      <c r="C819" s="49"/>
      <c r="D819" s="50"/>
      <c r="E819" s="50"/>
      <c r="F819" s="102">
        <v>0</v>
      </c>
      <c r="G819" s="102">
        <v>0</v>
      </c>
      <c r="H819" s="102">
        <v>0</v>
      </c>
      <c r="I819" s="51">
        <f>SUM(ImplementationTable[[#This Row],[Quantity to Syrians]:[Quantity to
Lebanese (Returnees and/or Vulnerable Host)
  ]])</f>
        <v>0</v>
      </c>
      <c r="J819" s="69"/>
      <c r="K819" s="52"/>
    </row>
    <row r="820" spans="1:11" ht="30" customHeight="1" x14ac:dyDescent="0.25">
      <c r="A820" s="49"/>
      <c r="B820" s="49"/>
      <c r="C820" s="49"/>
      <c r="D820" s="50"/>
      <c r="E820" s="50"/>
      <c r="F820" s="102">
        <v>0</v>
      </c>
      <c r="G820" s="102">
        <v>0</v>
      </c>
      <c r="H820" s="102">
        <v>0</v>
      </c>
      <c r="I820" s="51">
        <f>SUM(ImplementationTable[[#This Row],[Quantity to Syrians]:[Quantity to
Lebanese (Returnees and/or Vulnerable Host)
  ]])</f>
        <v>0</v>
      </c>
      <c r="J820" s="69"/>
      <c r="K820" s="52"/>
    </row>
    <row r="821" spans="1:11" ht="30" customHeight="1" x14ac:dyDescent="0.25">
      <c r="A821" s="49"/>
      <c r="B821" s="49"/>
      <c r="C821" s="49"/>
      <c r="D821" s="50"/>
      <c r="E821" s="50"/>
      <c r="F821" s="102">
        <v>0</v>
      </c>
      <c r="G821" s="102">
        <v>0</v>
      </c>
      <c r="H821" s="102">
        <v>0</v>
      </c>
      <c r="I821" s="51">
        <f>SUM(ImplementationTable[[#This Row],[Quantity to Syrians]:[Quantity to
Lebanese (Returnees and/or Vulnerable Host)
  ]])</f>
        <v>0</v>
      </c>
      <c r="J821" s="69"/>
      <c r="K821" s="52"/>
    </row>
    <row r="822" spans="1:11" ht="30" customHeight="1" x14ac:dyDescent="0.25">
      <c r="A822" s="49"/>
      <c r="B822" s="49"/>
      <c r="C822" s="49"/>
      <c r="D822" s="50"/>
      <c r="E822" s="50"/>
      <c r="F822" s="102">
        <v>0</v>
      </c>
      <c r="G822" s="102">
        <v>0</v>
      </c>
      <c r="H822" s="102">
        <v>0</v>
      </c>
      <c r="I822" s="51">
        <f>SUM(ImplementationTable[[#This Row],[Quantity to Syrians]:[Quantity to
Lebanese (Returnees and/or Vulnerable Host)
  ]])</f>
        <v>0</v>
      </c>
      <c r="J822" s="69"/>
      <c r="K822" s="52"/>
    </row>
    <row r="823" spans="1:11" ht="30" customHeight="1" x14ac:dyDescent="0.25">
      <c r="A823" s="49"/>
      <c r="B823" s="49"/>
      <c r="C823" s="49"/>
      <c r="D823" s="50"/>
      <c r="E823" s="50"/>
      <c r="F823" s="102">
        <v>0</v>
      </c>
      <c r="G823" s="102">
        <v>0</v>
      </c>
      <c r="H823" s="102">
        <v>0</v>
      </c>
      <c r="I823" s="51">
        <f>SUM(ImplementationTable[[#This Row],[Quantity to Syrians]:[Quantity to
Lebanese (Returnees and/or Vulnerable Host)
  ]])</f>
        <v>0</v>
      </c>
      <c r="J823" s="69"/>
      <c r="K823" s="52"/>
    </row>
    <row r="824" spans="1:11" ht="30" customHeight="1" x14ac:dyDescent="0.25">
      <c r="A824" s="49"/>
      <c r="B824" s="49"/>
      <c r="C824" s="49"/>
      <c r="D824" s="50"/>
      <c r="E824" s="50"/>
      <c r="F824" s="102">
        <v>0</v>
      </c>
      <c r="G824" s="102">
        <v>0</v>
      </c>
      <c r="H824" s="102">
        <v>0</v>
      </c>
      <c r="I824" s="51">
        <f>SUM(ImplementationTable[[#This Row],[Quantity to Syrians]:[Quantity to
Lebanese (Returnees and/or Vulnerable Host)
  ]])</f>
        <v>0</v>
      </c>
      <c r="J824" s="69"/>
      <c r="K824" s="52"/>
    </row>
    <row r="825" spans="1:11" ht="30" customHeight="1" x14ac:dyDescent="0.25">
      <c r="A825" s="49"/>
      <c r="B825" s="49"/>
      <c r="C825" s="49"/>
      <c r="D825" s="50"/>
      <c r="E825" s="50"/>
      <c r="F825" s="102">
        <v>0</v>
      </c>
      <c r="G825" s="102">
        <v>0</v>
      </c>
      <c r="H825" s="102">
        <v>0</v>
      </c>
      <c r="I825" s="51">
        <f>SUM(ImplementationTable[[#This Row],[Quantity to Syrians]:[Quantity to
Lebanese (Returnees and/or Vulnerable Host)
  ]])</f>
        <v>0</v>
      </c>
      <c r="J825" s="69"/>
      <c r="K825" s="52"/>
    </row>
    <row r="826" spans="1:11" ht="30" customHeight="1" x14ac:dyDescent="0.25">
      <c r="A826" s="49"/>
      <c r="B826" s="49"/>
      <c r="C826" s="49"/>
      <c r="D826" s="50"/>
      <c r="E826" s="50"/>
      <c r="F826" s="102">
        <v>0</v>
      </c>
      <c r="G826" s="102">
        <v>0</v>
      </c>
      <c r="H826" s="102">
        <v>0</v>
      </c>
      <c r="I826" s="51">
        <f>SUM(ImplementationTable[[#This Row],[Quantity to Syrians]:[Quantity to
Lebanese (Returnees and/or Vulnerable Host)
  ]])</f>
        <v>0</v>
      </c>
      <c r="J826" s="69"/>
      <c r="K826" s="52"/>
    </row>
    <row r="827" spans="1:11" ht="30" customHeight="1" x14ac:dyDescent="0.25">
      <c r="A827" s="49"/>
      <c r="B827" s="49"/>
      <c r="C827" s="49"/>
      <c r="D827" s="50"/>
      <c r="E827" s="50"/>
      <c r="F827" s="102">
        <v>0</v>
      </c>
      <c r="G827" s="102">
        <v>0</v>
      </c>
      <c r="H827" s="102">
        <v>0</v>
      </c>
      <c r="I827" s="51">
        <f>SUM(ImplementationTable[[#This Row],[Quantity to Syrians]:[Quantity to
Lebanese (Returnees and/or Vulnerable Host)
  ]])</f>
        <v>0</v>
      </c>
      <c r="J827" s="69"/>
      <c r="K827" s="52"/>
    </row>
    <row r="828" spans="1:11" ht="30" customHeight="1" x14ac:dyDescent="0.25">
      <c r="A828" s="49"/>
      <c r="B828" s="49"/>
      <c r="C828" s="49"/>
      <c r="D828" s="50"/>
      <c r="E828" s="50"/>
      <c r="F828" s="102">
        <v>0</v>
      </c>
      <c r="G828" s="102">
        <v>0</v>
      </c>
      <c r="H828" s="102">
        <v>0</v>
      </c>
      <c r="I828" s="51">
        <f>SUM(ImplementationTable[[#This Row],[Quantity to Syrians]:[Quantity to
Lebanese (Returnees and/or Vulnerable Host)
  ]])</f>
        <v>0</v>
      </c>
      <c r="J828" s="69"/>
      <c r="K828" s="52"/>
    </row>
    <row r="829" spans="1:11" ht="30" customHeight="1" x14ac:dyDescent="0.25">
      <c r="A829" s="49"/>
      <c r="B829" s="49"/>
      <c r="C829" s="49"/>
      <c r="D829" s="50"/>
      <c r="E829" s="50"/>
      <c r="F829" s="102">
        <v>0</v>
      </c>
      <c r="G829" s="102">
        <v>0</v>
      </c>
      <c r="H829" s="102">
        <v>0</v>
      </c>
      <c r="I829" s="51">
        <f>SUM(ImplementationTable[[#This Row],[Quantity to Syrians]:[Quantity to
Lebanese (Returnees and/or Vulnerable Host)
  ]])</f>
        <v>0</v>
      </c>
      <c r="J829" s="69"/>
      <c r="K829" s="52"/>
    </row>
    <row r="830" spans="1:11" ht="30" customHeight="1" x14ac:dyDescent="0.25">
      <c r="A830" s="49"/>
      <c r="B830" s="49"/>
      <c r="C830" s="49"/>
      <c r="D830" s="50"/>
      <c r="E830" s="50"/>
      <c r="F830" s="102">
        <v>0</v>
      </c>
      <c r="G830" s="102">
        <v>0</v>
      </c>
      <c r="H830" s="102">
        <v>0</v>
      </c>
      <c r="I830" s="51">
        <f>SUM(ImplementationTable[[#This Row],[Quantity to Syrians]:[Quantity to
Lebanese (Returnees and/or Vulnerable Host)
  ]])</f>
        <v>0</v>
      </c>
      <c r="J830" s="69"/>
      <c r="K830" s="52"/>
    </row>
    <row r="831" spans="1:11" ht="30" customHeight="1" x14ac:dyDescent="0.25">
      <c r="A831" s="49"/>
      <c r="B831" s="49"/>
      <c r="C831" s="49"/>
      <c r="D831" s="50"/>
      <c r="E831" s="50"/>
      <c r="F831" s="102">
        <v>0</v>
      </c>
      <c r="G831" s="102">
        <v>0</v>
      </c>
      <c r="H831" s="102">
        <v>0</v>
      </c>
      <c r="I831" s="51">
        <f>SUM(ImplementationTable[[#This Row],[Quantity to Syrians]:[Quantity to
Lebanese (Returnees and/or Vulnerable Host)
  ]])</f>
        <v>0</v>
      </c>
      <c r="J831" s="69"/>
      <c r="K831" s="52"/>
    </row>
    <row r="832" spans="1:11" ht="30" customHeight="1" x14ac:dyDescent="0.25">
      <c r="A832" s="49"/>
      <c r="B832" s="49"/>
      <c r="C832" s="49"/>
      <c r="D832" s="50"/>
      <c r="E832" s="50"/>
      <c r="F832" s="102">
        <v>0</v>
      </c>
      <c r="G832" s="102">
        <v>0</v>
      </c>
      <c r="H832" s="102">
        <v>0</v>
      </c>
      <c r="I832" s="51">
        <f>SUM(ImplementationTable[[#This Row],[Quantity to Syrians]:[Quantity to
Lebanese (Returnees and/or Vulnerable Host)
  ]])</f>
        <v>0</v>
      </c>
      <c r="J832" s="69"/>
      <c r="K832" s="52"/>
    </row>
    <row r="833" spans="1:11" ht="30" customHeight="1" x14ac:dyDescent="0.25">
      <c r="A833" s="49"/>
      <c r="B833" s="49"/>
      <c r="C833" s="49"/>
      <c r="D833" s="50"/>
      <c r="E833" s="50"/>
      <c r="F833" s="102">
        <v>0</v>
      </c>
      <c r="G833" s="102">
        <v>0</v>
      </c>
      <c r="H833" s="102">
        <v>0</v>
      </c>
      <c r="I833" s="51">
        <f>SUM(ImplementationTable[[#This Row],[Quantity to Syrians]:[Quantity to
Lebanese (Returnees and/or Vulnerable Host)
  ]])</f>
        <v>0</v>
      </c>
      <c r="J833" s="69"/>
      <c r="K833" s="52"/>
    </row>
    <row r="834" spans="1:11" ht="30" customHeight="1" x14ac:dyDescent="0.25">
      <c r="A834" s="49"/>
      <c r="B834" s="49"/>
      <c r="C834" s="49"/>
      <c r="D834" s="50"/>
      <c r="E834" s="50"/>
      <c r="F834" s="102">
        <v>0</v>
      </c>
      <c r="G834" s="102">
        <v>0</v>
      </c>
      <c r="H834" s="102">
        <v>0</v>
      </c>
      <c r="I834" s="51">
        <f>SUM(ImplementationTable[[#This Row],[Quantity to Syrians]:[Quantity to
Lebanese (Returnees and/or Vulnerable Host)
  ]])</f>
        <v>0</v>
      </c>
      <c r="J834" s="69"/>
      <c r="K834" s="52"/>
    </row>
    <row r="835" spans="1:11" ht="30" customHeight="1" x14ac:dyDescent="0.25">
      <c r="A835" s="49"/>
      <c r="B835" s="49"/>
      <c r="C835" s="49"/>
      <c r="D835" s="50"/>
      <c r="E835" s="50"/>
      <c r="F835" s="102">
        <v>0</v>
      </c>
      <c r="G835" s="102">
        <v>0</v>
      </c>
      <c r="H835" s="102">
        <v>0</v>
      </c>
      <c r="I835" s="51">
        <f>SUM(ImplementationTable[[#This Row],[Quantity to Syrians]:[Quantity to
Lebanese (Returnees and/or Vulnerable Host)
  ]])</f>
        <v>0</v>
      </c>
      <c r="J835" s="69"/>
      <c r="K835" s="52"/>
    </row>
    <row r="836" spans="1:11" ht="30" customHeight="1" x14ac:dyDescent="0.25">
      <c r="A836" s="49"/>
      <c r="B836" s="49"/>
      <c r="C836" s="49"/>
      <c r="D836" s="50"/>
      <c r="E836" s="50"/>
      <c r="F836" s="102">
        <v>0</v>
      </c>
      <c r="G836" s="102">
        <v>0</v>
      </c>
      <c r="H836" s="102">
        <v>0</v>
      </c>
      <c r="I836" s="51">
        <f>SUM(ImplementationTable[[#This Row],[Quantity to Syrians]:[Quantity to
Lebanese (Returnees and/or Vulnerable Host)
  ]])</f>
        <v>0</v>
      </c>
      <c r="J836" s="69"/>
      <c r="K836" s="52"/>
    </row>
    <row r="837" spans="1:11" ht="30" customHeight="1" x14ac:dyDescent="0.25">
      <c r="A837" s="49"/>
      <c r="B837" s="49"/>
      <c r="C837" s="49"/>
      <c r="D837" s="50"/>
      <c r="E837" s="50"/>
      <c r="F837" s="102">
        <v>0</v>
      </c>
      <c r="G837" s="102">
        <v>0</v>
      </c>
      <c r="H837" s="102">
        <v>0</v>
      </c>
      <c r="I837" s="51">
        <f>SUM(ImplementationTable[[#This Row],[Quantity to Syrians]:[Quantity to
Lebanese (Returnees and/or Vulnerable Host)
  ]])</f>
        <v>0</v>
      </c>
      <c r="J837" s="69"/>
      <c r="K837" s="52"/>
    </row>
    <row r="838" spans="1:11" ht="30" customHeight="1" x14ac:dyDescent="0.25">
      <c r="A838" s="49"/>
      <c r="B838" s="49"/>
      <c r="C838" s="49"/>
      <c r="D838" s="50"/>
      <c r="E838" s="50"/>
      <c r="F838" s="102">
        <v>0</v>
      </c>
      <c r="G838" s="102">
        <v>0</v>
      </c>
      <c r="H838" s="102">
        <v>0</v>
      </c>
      <c r="I838" s="51">
        <f>SUM(ImplementationTable[[#This Row],[Quantity to Syrians]:[Quantity to
Lebanese (Returnees and/or Vulnerable Host)
  ]])</f>
        <v>0</v>
      </c>
      <c r="J838" s="69"/>
      <c r="K838" s="52"/>
    </row>
    <row r="839" spans="1:11" ht="30" customHeight="1" x14ac:dyDescent="0.25">
      <c r="A839" s="49"/>
      <c r="B839" s="49"/>
      <c r="C839" s="49"/>
      <c r="D839" s="50"/>
      <c r="E839" s="50"/>
      <c r="F839" s="102">
        <v>0</v>
      </c>
      <c r="G839" s="102">
        <v>0</v>
      </c>
      <c r="H839" s="102">
        <v>0</v>
      </c>
      <c r="I839" s="51">
        <f>SUM(ImplementationTable[[#This Row],[Quantity to Syrians]:[Quantity to
Lebanese (Returnees and/or Vulnerable Host)
  ]])</f>
        <v>0</v>
      </c>
      <c r="J839" s="69"/>
      <c r="K839" s="52"/>
    </row>
    <row r="840" spans="1:11" ht="30" customHeight="1" x14ac:dyDescent="0.25">
      <c r="A840" s="49"/>
      <c r="B840" s="49"/>
      <c r="C840" s="49"/>
      <c r="D840" s="50"/>
      <c r="E840" s="50"/>
      <c r="F840" s="102">
        <v>0</v>
      </c>
      <c r="G840" s="102">
        <v>0</v>
      </c>
      <c r="H840" s="102">
        <v>0</v>
      </c>
      <c r="I840" s="51">
        <f>SUM(ImplementationTable[[#This Row],[Quantity to Syrians]:[Quantity to
Lebanese (Returnees and/or Vulnerable Host)
  ]])</f>
        <v>0</v>
      </c>
      <c r="J840" s="69"/>
      <c r="K840" s="52"/>
    </row>
    <row r="841" spans="1:11" ht="30" customHeight="1" x14ac:dyDescent="0.25">
      <c r="A841" s="49"/>
      <c r="B841" s="49"/>
      <c r="C841" s="49"/>
      <c r="D841" s="50"/>
      <c r="E841" s="50"/>
      <c r="F841" s="102">
        <v>0</v>
      </c>
      <c r="G841" s="102">
        <v>0</v>
      </c>
      <c r="H841" s="102">
        <v>0</v>
      </c>
      <c r="I841" s="51">
        <f>SUM(ImplementationTable[[#This Row],[Quantity to Syrians]:[Quantity to
Lebanese (Returnees and/or Vulnerable Host)
  ]])</f>
        <v>0</v>
      </c>
      <c r="J841" s="69"/>
      <c r="K841" s="52"/>
    </row>
    <row r="842" spans="1:11" ht="30" customHeight="1" x14ac:dyDescent="0.25">
      <c r="A842" s="49"/>
      <c r="B842" s="49"/>
      <c r="C842" s="49"/>
      <c r="D842" s="50"/>
      <c r="E842" s="50"/>
      <c r="F842" s="102">
        <v>0</v>
      </c>
      <c r="G842" s="102">
        <v>0</v>
      </c>
      <c r="H842" s="102">
        <v>0</v>
      </c>
      <c r="I842" s="51">
        <f>SUM(ImplementationTable[[#This Row],[Quantity to Syrians]:[Quantity to
Lebanese (Returnees and/or Vulnerable Host)
  ]])</f>
        <v>0</v>
      </c>
      <c r="J842" s="69"/>
      <c r="K842" s="52"/>
    </row>
    <row r="843" spans="1:11" ht="30" customHeight="1" x14ac:dyDescent="0.25">
      <c r="A843" s="49"/>
      <c r="B843" s="49"/>
      <c r="C843" s="49"/>
      <c r="D843" s="50"/>
      <c r="E843" s="50"/>
      <c r="F843" s="102">
        <v>0</v>
      </c>
      <c r="G843" s="102">
        <v>0</v>
      </c>
      <c r="H843" s="102">
        <v>0</v>
      </c>
      <c r="I843" s="51">
        <f>SUM(ImplementationTable[[#This Row],[Quantity to Syrians]:[Quantity to
Lebanese (Returnees and/or Vulnerable Host)
  ]])</f>
        <v>0</v>
      </c>
      <c r="J843" s="69"/>
      <c r="K843" s="52"/>
    </row>
    <row r="844" spans="1:11" ht="30" customHeight="1" x14ac:dyDescent="0.25">
      <c r="A844" s="49"/>
      <c r="B844" s="49"/>
      <c r="C844" s="49"/>
      <c r="D844" s="50"/>
      <c r="E844" s="50"/>
      <c r="F844" s="102">
        <v>0</v>
      </c>
      <c r="G844" s="102">
        <v>0</v>
      </c>
      <c r="H844" s="102">
        <v>0</v>
      </c>
      <c r="I844" s="51">
        <f>SUM(ImplementationTable[[#This Row],[Quantity to Syrians]:[Quantity to
Lebanese (Returnees and/or Vulnerable Host)
  ]])</f>
        <v>0</v>
      </c>
      <c r="J844" s="69"/>
      <c r="K844" s="52"/>
    </row>
    <row r="845" spans="1:11" ht="30" customHeight="1" x14ac:dyDescent="0.25">
      <c r="A845" s="49"/>
      <c r="B845" s="49"/>
      <c r="C845" s="49"/>
      <c r="D845" s="50"/>
      <c r="E845" s="50"/>
      <c r="F845" s="102">
        <v>0</v>
      </c>
      <c r="G845" s="102">
        <v>0</v>
      </c>
      <c r="H845" s="102">
        <v>0</v>
      </c>
      <c r="I845" s="51">
        <f>SUM(ImplementationTable[[#This Row],[Quantity to Syrians]:[Quantity to
Lebanese (Returnees and/or Vulnerable Host)
  ]])</f>
        <v>0</v>
      </c>
      <c r="J845" s="69"/>
      <c r="K845" s="52"/>
    </row>
    <row r="846" spans="1:11" ht="30" customHeight="1" x14ac:dyDescent="0.25">
      <c r="A846" s="49"/>
      <c r="B846" s="49"/>
      <c r="C846" s="49"/>
      <c r="D846" s="50"/>
      <c r="E846" s="50"/>
      <c r="F846" s="102">
        <v>0</v>
      </c>
      <c r="G846" s="102">
        <v>0</v>
      </c>
      <c r="H846" s="102">
        <v>0</v>
      </c>
      <c r="I846" s="51">
        <f>SUM(ImplementationTable[[#This Row],[Quantity to Syrians]:[Quantity to
Lebanese (Returnees and/or Vulnerable Host)
  ]])</f>
        <v>0</v>
      </c>
      <c r="J846" s="69"/>
      <c r="K846" s="52"/>
    </row>
    <row r="847" spans="1:11" ht="30" customHeight="1" x14ac:dyDescent="0.25">
      <c r="A847" s="49"/>
      <c r="B847" s="49"/>
      <c r="C847" s="49"/>
      <c r="D847" s="50"/>
      <c r="E847" s="50"/>
      <c r="F847" s="102">
        <v>0</v>
      </c>
      <c r="G847" s="102">
        <v>0</v>
      </c>
      <c r="H847" s="102">
        <v>0</v>
      </c>
      <c r="I847" s="51">
        <f>SUM(ImplementationTable[[#This Row],[Quantity to Syrians]:[Quantity to
Lebanese (Returnees and/or Vulnerable Host)
  ]])</f>
        <v>0</v>
      </c>
      <c r="J847" s="69"/>
      <c r="K847" s="52"/>
    </row>
    <row r="848" spans="1:11" ht="30" customHeight="1" x14ac:dyDescent="0.25">
      <c r="A848" s="49"/>
      <c r="B848" s="49"/>
      <c r="C848" s="49"/>
      <c r="D848" s="50"/>
      <c r="E848" s="50"/>
      <c r="F848" s="102">
        <v>0</v>
      </c>
      <c r="G848" s="102">
        <v>0</v>
      </c>
      <c r="H848" s="102">
        <v>0</v>
      </c>
      <c r="I848" s="51">
        <f>SUM(ImplementationTable[[#This Row],[Quantity to Syrians]:[Quantity to
Lebanese (Returnees and/or Vulnerable Host)
  ]])</f>
        <v>0</v>
      </c>
      <c r="J848" s="69"/>
      <c r="K848" s="52"/>
    </row>
    <row r="849" spans="1:11" ht="30" customHeight="1" x14ac:dyDescent="0.25">
      <c r="A849" s="49"/>
      <c r="B849" s="49"/>
      <c r="C849" s="49"/>
      <c r="D849" s="50"/>
      <c r="E849" s="50"/>
      <c r="F849" s="102">
        <v>0</v>
      </c>
      <c r="G849" s="102">
        <v>0</v>
      </c>
      <c r="H849" s="102">
        <v>0</v>
      </c>
      <c r="I849" s="51">
        <f>SUM(ImplementationTable[[#This Row],[Quantity to Syrians]:[Quantity to
Lebanese (Returnees and/or Vulnerable Host)
  ]])</f>
        <v>0</v>
      </c>
      <c r="J849" s="69"/>
      <c r="K849" s="52"/>
    </row>
    <row r="850" spans="1:11" ht="30" customHeight="1" x14ac:dyDescent="0.25">
      <c r="A850" s="49"/>
      <c r="B850" s="49"/>
      <c r="C850" s="49"/>
      <c r="D850" s="50"/>
      <c r="E850" s="50"/>
      <c r="F850" s="102">
        <v>0</v>
      </c>
      <c r="G850" s="102">
        <v>0</v>
      </c>
      <c r="H850" s="102">
        <v>0</v>
      </c>
      <c r="I850" s="51">
        <f>SUM(ImplementationTable[[#This Row],[Quantity to Syrians]:[Quantity to
Lebanese (Returnees and/or Vulnerable Host)
  ]])</f>
        <v>0</v>
      </c>
      <c r="J850" s="69"/>
      <c r="K850" s="52"/>
    </row>
    <row r="851" spans="1:11" ht="30" customHeight="1" x14ac:dyDescent="0.25">
      <c r="A851" s="49"/>
      <c r="B851" s="49"/>
      <c r="C851" s="49"/>
      <c r="D851" s="50"/>
      <c r="E851" s="50"/>
      <c r="F851" s="102">
        <v>0</v>
      </c>
      <c r="G851" s="102">
        <v>0</v>
      </c>
      <c r="H851" s="102">
        <v>0</v>
      </c>
      <c r="I851" s="51">
        <f>SUM(ImplementationTable[[#This Row],[Quantity to Syrians]:[Quantity to
Lebanese (Returnees and/or Vulnerable Host)
  ]])</f>
        <v>0</v>
      </c>
      <c r="J851" s="69"/>
      <c r="K851" s="52"/>
    </row>
    <row r="852" spans="1:11" ht="30" customHeight="1" x14ac:dyDescent="0.25">
      <c r="A852" s="49"/>
      <c r="B852" s="49"/>
      <c r="C852" s="49"/>
      <c r="D852" s="50"/>
      <c r="E852" s="50"/>
      <c r="F852" s="102">
        <v>0</v>
      </c>
      <c r="G852" s="102">
        <v>0</v>
      </c>
      <c r="H852" s="102">
        <v>0</v>
      </c>
      <c r="I852" s="51">
        <f>SUM(ImplementationTable[[#This Row],[Quantity to Syrians]:[Quantity to
Lebanese (Returnees and/or Vulnerable Host)
  ]])</f>
        <v>0</v>
      </c>
      <c r="J852" s="69"/>
      <c r="K852" s="52"/>
    </row>
    <row r="853" spans="1:11" ht="30" customHeight="1" x14ac:dyDescent="0.25">
      <c r="A853" s="49"/>
      <c r="B853" s="49"/>
      <c r="C853" s="49"/>
      <c r="D853" s="50"/>
      <c r="E853" s="50"/>
      <c r="F853" s="102">
        <v>0</v>
      </c>
      <c r="G853" s="102">
        <v>0</v>
      </c>
      <c r="H853" s="102">
        <v>0</v>
      </c>
      <c r="I853" s="51">
        <f>SUM(ImplementationTable[[#This Row],[Quantity to Syrians]:[Quantity to
Lebanese (Returnees and/or Vulnerable Host)
  ]])</f>
        <v>0</v>
      </c>
      <c r="J853" s="69"/>
      <c r="K853" s="52"/>
    </row>
    <row r="854" spans="1:11" ht="30" customHeight="1" x14ac:dyDescent="0.25">
      <c r="A854" s="49"/>
      <c r="B854" s="49"/>
      <c r="C854" s="49"/>
      <c r="D854" s="50"/>
      <c r="E854" s="50"/>
      <c r="F854" s="102">
        <v>0</v>
      </c>
      <c r="G854" s="102">
        <v>0</v>
      </c>
      <c r="H854" s="102">
        <v>0</v>
      </c>
      <c r="I854" s="51">
        <f>SUM(ImplementationTable[[#This Row],[Quantity to Syrians]:[Quantity to
Lebanese (Returnees and/or Vulnerable Host)
  ]])</f>
        <v>0</v>
      </c>
      <c r="J854" s="69"/>
      <c r="K854" s="52"/>
    </row>
    <row r="855" spans="1:11" ht="30" customHeight="1" x14ac:dyDescent="0.25">
      <c r="A855" s="49"/>
      <c r="B855" s="49"/>
      <c r="C855" s="49"/>
      <c r="D855" s="50"/>
      <c r="E855" s="50"/>
      <c r="F855" s="102">
        <v>0</v>
      </c>
      <c r="G855" s="102">
        <v>0</v>
      </c>
      <c r="H855" s="102">
        <v>0</v>
      </c>
      <c r="I855" s="51">
        <f>SUM(ImplementationTable[[#This Row],[Quantity to Syrians]:[Quantity to
Lebanese (Returnees and/or Vulnerable Host)
  ]])</f>
        <v>0</v>
      </c>
      <c r="J855" s="69"/>
      <c r="K855" s="52"/>
    </row>
    <row r="856" spans="1:11" ht="30" customHeight="1" x14ac:dyDescent="0.25">
      <c r="A856" s="49"/>
      <c r="B856" s="49"/>
      <c r="C856" s="49"/>
      <c r="D856" s="50"/>
      <c r="E856" s="50"/>
      <c r="F856" s="102">
        <v>0</v>
      </c>
      <c r="G856" s="102">
        <v>0</v>
      </c>
      <c r="H856" s="102">
        <v>0</v>
      </c>
      <c r="I856" s="51">
        <f>SUM(ImplementationTable[[#This Row],[Quantity to Syrians]:[Quantity to
Lebanese (Returnees and/or Vulnerable Host)
  ]])</f>
        <v>0</v>
      </c>
      <c r="J856" s="69"/>
      <c r="K856" s="52"/>
    </row>
    <row r="857" spans="1:11" ht="30" customHeight="1" x14ac:dyDescent="0.25">
      <c r="A857" s="49"/>
      <c r="B857" s="49"/>
      <c r="C857" s="49"/>
      <c r="D857" s="50"/>
      <c r="E857" s="50"/>
      <c r="F857" s="102">
        <v>0</v>
      </c>
      <c r="G857" s="102">
        <v>0</v>
      </c>
      <c r="H857" s="102">
        <v>0</v>
      </c>
      <c r="I857" s="51">
        <f>SUM(ImplementationTable[[#This Row],[Quantity to Syrians]:[Quantity to
Lebanese (Returnees and/or Vulnerable Host)
  ]])</f>
        <v>0</v>
      </c>
      <c r="J857" s="69"/>
      <c r="K857" s="52"/>
    </row>
    <row r="858" spans="1:11" ht="30" customHeight="1" x14ac:dyDescent="0.25">
      <c r="A858" s="49"/>
      <c r="B858" s="49"/>
      <c r="C858" s="49"/>
      <c r="D858" s="50"/>
      <c r="E858" s="50"/>
      <c r="F858" s="102">
        <v>0</v>
      </c>
      <c r="G858" s="102">
        <v>0</v>
      </c>
      <c r="H858" s="102">
        <v>0</v>
      </c>
      <c r="I858" s="51">
        <f>SUM(ImplementationTable[[#This Row],[Quantity to Syrians]:[Quantity to
Lebanese (Returnees and/or Vulnerable Host)
  ]])</f>
        <v>0</v>
      </c>
      <c r="J858" s="69"/>
      <c r="K858" s="52"/>
    </row>
    <row r="859" spans="1:11" ht="30" customHeight="1" x14ac:dyDescent="0.25">
      <c r="A859" s="49"/>
      <c r="B859" s="49"/>
      <c r="C859" s="49"/>
      <c r="D859" s="50"/>
      <c r="E859" s="50"/>
      <c r="F859" s="102">
        <v>0</v>
      </c>
      <c r="G859" s="102">
        <v>0</v>
      </c>
      <c r="H859" s="102">
        <v>0</v>
      </c>
      <c r="I859" s="51">
        <f>SUM(ImplementationTable[[#This Row],[Quantity to Syrians]:[Quantity to
Lebanese (Returnees and/or Vulnerable Host)
  ]])</f>
        <v>0</v>
      </c>
      <c r="J859" s="69"/>
      <c r="K859" s="52"/>
    </row>
    <row r="860" spans="1:11" ht="30" customHeight="1" x14ac:dyDescent="0.25">
      <c r="A860" s="49"/>
      <c r="B860" s="49"/>
      <c r="C860" s="49"/>
      <c r="D860" s="50"/>
      <c r="E860" s="50"/>
      <c r="F860" s="102">
        <v>0</v>
      </c>
      <c r="G860" s="102">
        <v>0</v>
      </c>
      <c r="H860" s="102">
        <v>0</v>
      </c>
      <c r="I860" s="51">
        <f>SUM(ImplementationTable[[#This Row],[Quantity to Syrians]:[Quantity to
Lebanese (Returnees and/or Vulnerable Host)
  ]])</f>
        <v>0</v>
      </c>
      <c r="J860" s="69"/>
      <c r="K860" s="52"/>
    </row>
    <row r="861" spans="1:11" ht="30" customHeight="1" x14ac:dyDescent="0.25">
      <c r="A861" s="49"/>
      <c r="B861" s="49"/>
      <c r="C861" s="49"/>
      <c r="D861" s="50"/>
      <c r="E861" s="50"/>
      <c r="F861" s="102">
        <v>0</v>
      </c>
      <c r="G861" s="102">
        <v>0</v>
      </c>
      <c r="H861" s="102">
        <v>0</v>
      </c>
      <c r="I861" s="51">
        <f>SUM(ImplementationTable[[#This Row],[Quantity to Syrians]:[Quantity to
Lebanese (Returnees and/or Vulnerable Host)
  ]])</f>
        <v>0</v>
      </c>
      <c r="J861" s="69"/>
      <c r="K861" s="52"/>
    </row>
    <row r="862" spans="1:11" ht="30" customHeight="1" x14ac:dyDescent="0.25">
      <c r="A862" s="49"/>
      <c r="B862" s="49"/>
      <c r="C862" s="49"/>
      <c r="D862" s="50"/>
      <c r="E862" s="50"/>
      <c r="F862" s="102">
        <v>0</v>
      </c>
      <c r="G862" s="102">
        <v>0</v>
      </c>
      <c r="H862" s="102">
        <v>0</v>
      </c>
      <c r="I862" s="51">
        <f>SUM(ImplementationTable[[#This Row],[Quantity to Syrians]:[Quantity to
Lebanese (Returnees and/or Vulnerable Host)
  ]])</f>
        <v>0</v>
      </c>
      <c r="J862" s="69"/>
      <c r="K862" s="52"/>
    </row>
    <row r="863" spans="1:11" ht="30" customHeight="1" x14ac:dyDescent="0.25">
      <c r="A863" s="49"/>
      <c r="B863" s="49"/>
      <c r="C863" s="49"/>
      <c r="D863" s="50"/>
      <c r="E863" s="50"/>
      <c r="F863" s="102">
        <v>0</v>
      </c>
      <c r="G863" s="102">
        <v>0</v>
      </c>
      <c r="H863" s="102">
        <v>0</v>
      </c>
      <c r="I863" s="51">
        <f>SUM(ImplementationTable[[#This Row],[Quantity to Syrians]:[Quantity to
Lebanese (Returnees and/or Vulnerable Host)
  ]])</f>
        <v>0</v>
      </c>
      <c r="J863" s="69"/>
      <c r="K863" s="52"/>
    </row>
    <row r="864" spans="1:11" ht="30" customHeight="1" x14ac:dyDescent="0.25">
      <c r="A864" s="49"/>
      <c r="B864" s="49"/>
      <c r="C864" s="49"/>
      <c r="D864" s="50"/>
      <c r="E864" s="50"/>
      <c r="F864" s="102">
        <v>0</v>
      </c>
      <c r="G864" s="102">
        <v>0</v>
      </c>
      <c r="H864" s="102">
        <v>0</v>
      </c>
      <c r="I864" s="51">
        <f>SUM(ImplementationTable[[#This Row],[Quantity to Syrians]:[Quantity to
Lebanese (Returnees and/or Vulnerable Host)
  ]])</f>
        <v>0</v>
      </c>
      <c r="J864" s="69"/>
      <c r="K864" s="52"/>
    </row>
    <row r="865" spans="1:11" ht="30" customHeight="1" x14ac:dyDescent="0.25">
      <c r="A865" s="49"/>
      <c r="B865" s="49"/>
      <c r="C865" s="49"/>
      <c r="D865" s="50"/>
      <c r="E865" s="50"/>
      <c r="F865" s="102">
        <v>0</v>
      </c>
      <c r="G865" s="102">
        <v>0</v>
      </c>
      <c r="H865" s="102">
        <v>0</v>
      </c>
      <c r="I865" s="51">
        <f>SUM(ImplementationTable[[#This Row],[Quantity to Syrians]:[Quantity to
Lebanese (Returnees and/or Vulnerable Host)
  ]])</f>
        <v>0</v>
      </c>
      <c r="J865" s="69"/>
      <c r="K865" s="52"/>
    </row>
    <row r="866" spans="1:11" ht="30" customHeight="1" x14ac:dyDescent="0.25">
      <c r="A866" s="49"/>
      <c r="B866" s="49"/>
      <c r="C866" s="49"/>
      <c r="D866" s="50"/>
      <c r="E866" s="50"/>
      <c r="F866" s="102">
        <v>0</v>
      </c>
      <c r="G866" s="102">
        <v>0</v>
      </c>
      <c r="H866" s="102">
        <v>0</v>
      </c>
      <c r="I866" s="51">
        <f>SUM(ImplementationTable[[#This Row],[Quantity to Syrians]:[Quantity to
Lebanese (Returnees and/or Vulnerable Host)
  ]])</f>
        <v>0</v>
      </c>
      <c r="J866" s="69"/>
      <c r="K866" s="52"/>
    </row>
    <row r="867" spans="1:11" ht="30" customHeight="1" x14ac:dyDescent="0.25">
      <c r="A867" s="49"/>
      <c r="B867" s="49"/>
      <c r="C867" s="49"/>
      <c r="D867" s="50"/>
      <c r="E867" s="50"/>
      <c r="F867" s="102">
        <v>0</v>
      </c>
      <c r="G867" s="102">
        <v>0</v>
      </c>
      <c r="H867" s="102">
        <v>0</v>
      </c>
      <c r="I867" s="51">
        <f>SUM(ImplementationTable[[#This Row],[Quantity to Syrians]:[Quantity to
Lebanese (Returnees and/or Vulnerable Host)
  ]])</f>
        <v>0</v>
      </c>
      <c r="J867" s="69"/>
      <c r="K867" s="52"/>
    </row>
    <row r="868" spans="1:11" ht="30" customHeight="1" x14ac:dyDescent="0.25">
      <c r="A868" s="49"/>
      <c r="B868" s="49"/>
      <c r="C868" s="49"/>
      <c r="D868" s="50"/>
      <c r="E868" s="50"/>
      <c r="F868" s="102">
        <v>0</v>
      </c>
      <c r="G868" s="102">
        <v>0</v>
      </c>
      <c r="H868" s="102">
        <v>0</v>
      </c>
      <c r="I868" s="51">
        <f>SUM(ImplementationTable[[#This Row],[Quantity to Syrians]:[Quantity to
Lebanese (Returnees and/or Vulnerable Host)
  ]])</f>
        <v>0</v>
      </c>
      <c r="J868" s="69"/>
      <c r="K868" s="52"/>
    </row>
    <row r="869" spans="1:11" ht="30" customHeight="1" x14ac:dyDescent="0.25">
      <c r="A869" s="49"/>
      <c r="B869" s="49"/>
      <c r="C869" s="49"/>
      <c r="D869" s="50"/>
      <c r="E869" s="50"/>
      <c r="F869" s="102">
        <v>0</v>
      </c>
      <c r="G869" s="102">
        <v>0</v>
      </c>
      <c r="H869" s="102">
        <v>0</v>
      </c>
      <c r="I869" s="51">
        <f>SUM(ImplementationTable[[#This Row],[Quantity to Syrians]:[Quantity to
Lebanese (Returnees and/or Vulnerable Host)
  ]])</f>
        <v>0</v>
      </c>
      <c r="J869" s="69"/>
      <c r="K869" s="52"/>
    </row>
    <row r="870" spans="1:11" ht="30" customHeight="1" x14ac:dyDescent="0.25">
      <c r="A870" s="49"/>
      <c r="B870" s="49"/>
      <c r="C870" s="49"/>
      <c r="D870" s="50"/>
      <c r="E870" s="50"/>
      <c r="F870" s="102">
        <v>0</v>
      </c>
      <c r="G870" s="102">
        <v>0</v>
      </c>
      <c r="H870" s="102">
        <v>0</v>
      </c>
      <c r="I870" s="51">
        <f>SUM(ImplementationTable[[#This Row],[Quantity to Syrians]:[Quantity to
Lebanese (Returnees and/or Vulnerable Host)
  ]])</f>
        <v>0</v>
      </c>
      <c r="J870" s="69"/>
      <c r="K870" s="52"/>
    </row>
    <row r="871" spans="1:11" ht="30" customHeight="1" x14ac:dyDescent="0.25">
      <c r="A871" s="49"/>
      <c r="B871" s="49"/>
      <c r="C871" s="49"/>
      <c r="D871" s="50"/>
      <c r="E871" s="50"/>
      <c r="F871" s="102">
        <v>0</v>
      </c>
      <c r="G871" s="102">
        <v>0</v>
      </c>
      <c r="H871" s="102">
        <v>0</v>
      </c>
      <c r="I871" s="51">
        <f>SUM(ImplementationTable[[#This Row],[Quantity to Syrians]:[Quantity to
Lebanese (Returnees and/or Vulnerable Host)
  ]])</f>
        <v>0</v>
      </c>
      <c r="J871" s="69"/>
      <c r="K871" s="52"/>
    </row>
    <row r="872" spans="1:11" ht="30" customHeight="1" x14ac:dyDescent="0.25">
      <c r="A872" s="49"/>
      <c r="B872" s="49"/>
      <c r="C872" s="49"/>
      <c r="D872" s="50"/>
      <c r="E872" s="50"/>
      <c r="F872" s="102">
        <v>0</v>
      </c>
      <c r="G872" s="102">
        <v>0</v>
      </c>
      <c r="H872" s="102">
        <v>0</v>
      </c>
      <c r="I872" s="51">
        <f>SUM(ImplementationTable[[#This Row],[Quantity to Syrians]:[Quantity to
Lebanese (Returnees and/or Vulnerable Host)
  ]])</f>
        <v>0</v>
      </c>
      <c r="J872" s="69"/>
      <c r="K872" s="52"/>
    </row>
    <row r="873" spans="1:11" ht="30" customHeight="1" x14ac:dyDescent="0.25">
      <c r="A873" s="49"/>
      <c r="B873" s="49"/>
      <c r="C873" s="49"/>
      <c r="D873" s="50"/>
      <c r="E873" s="50"/>
      <c r="F873" s="102">
        <v>0</v>
      </c>
      <c r="G873" s="102">
        <v>0</v>
      </c>
      <c r="H873" s="102">
        <v>0</v>
      </c>
      <c r="I873" s="51">
        <f>SUM(ImplementationTable[[#This Row],[Quantity to Syrians]:[Quantity to
Lebanese (Returnees and/or Vulnerable Host)
  ]])</f>
        <v>0</v>
      </c>
      <c r="J873" s="69"/>
      <c r="K873" s="52"/>
    </row>
    <row r="874" spans="1:11" ht="30" customHeight="1" x14ac:dyDescent="0.25">
      <c r="A874" s="49"/>
      <c r="B874" s="49"/>
      <c r="C874" s="49"/>
      <c r="D874" s="50"/>
      <c r="E874" s="50"/>
      <c r="F874" s="102">
        <v>0</v>
      </c>
      <c r="G874" s="102">
        <v>0</v>
      </c>
      <c r="H874" s="102">
        <v>0</v>
      </c>
      <c r="I874" s="51">
        <f>SUM(ImplementationTable[[#This Row],[Quantity to Syrians]:[Quantity to
Lebanese (Returnees and/or Vulnerable Host)
  ]])</f>
        <v>0</v>
      </c>
      <c r="J874" s="69"/>
      <c r="K874" s="52"/>
    </row>
    <row r="875" spans="1:11" ht="30" customHeight="1" x14ac:dyDescent="0.25">
      <c r="A875" s="49"/>
      <c r="B875" s="49"/>
      <c r="C875" s="49"/>
      <c r="D875" s="50"/>
      <c r="E875" s="50"/>
      <c r="F875" s="102">
        <v>0</v>
      </c>
      <c r="G875" s="102">
        <v>0</v>
      </c>
      <c r="H875" s="102">
        <v>0</v>
      </c>
      <c r="I875" s="51">
        <f>SUM(ImplementationTable[[#This Row],[Quantity to Syrians]:[Quantity to
Lebanese (Returnees and/or Vulnerable Host)
  ]])</f>
        <v>0</v>
      </c>
      <c r="J875" s="69"/>
      <c r="K875" s="52"/>
    </row>
    <row r="876" spans="1:11" ht="30" customHeight="1" x14ac:dyDescent="0.25">
      <c r="A876" s="49"/>
      <c r="B876" s="49"/>
      <c r="C876" s="49"/>
      <c r="D876" s="50"/>
      <c r="E876" s="50"/>
      <c r="F876" s="102">
        <v>0</v>
      </c>
      <c r="G876" s="102">
        <v>0</v>
      </c>
      <c r="H876" s="102">
        <v>0</v>
      </c>
      <c r="I876" s="51">
        <f>SUM(ImplementationTable[[#This Row],[Quantity to Syrians]:[Quantity to
Lebanese (Returnees and/or Vulnerable Host)
  ]])</f>
        <v>0</v>
      </c>
      <c r="J876" s="69"/>
      <c r="K876" s="52"/>
    </row>
    <row r="877" spans="1:11" ht="30" customHeight="1" x14ac:dyDescent="0.25">
      <c r="A877" s="49"/>
      <c r="B877" s="49"/>
      <c r="C877" s="49"/>
      <c r="D877" s="50"/>
      <c r="E877" s="50"/>
      <c r="F877" s="102">
        <v>0</v>
      </c>
      <c r="G877" s="102">
        <v>0</v>
      </c>
      <c r="H877" s="102">
        <v>0</v>
      </c>
      <c r="I877" s="51">
        <f>SUM(ImplementationTable[[#This Row],[Quantity to Syrians]:[Quantity to
Lebanese (Returnees and/or Vulnerable Host)
  ]])</f>
        <v>0</v>
      </c>
      <c r="J877" s="69"/>
      <c r="K877" s="52"/>
    </row>
    <row r="878" spans="1:11" ht="30" customHeight="1" x14ac:dyDescent="0.25">
      <c r="A878" s="49"/>
      <c r="B878" s="49"/>
      <c r="C878" s="49"/>
      <c r="D878" s="50"/>
      <c r="E878" s="50"/>
      <c r="F878" s="102">
        <v>0</v>
      </c>
      <c r="G878" s="102">
        <v>0</v>
      </c>
      <c r="H878" s="102">
        <v>0</v>
      </c>
      <c r="I878" s="51">
        <f>SUM(ImplementationTable[[#This Row],[Quantity to Syrians]:[Quantity to
Lebanese (Returnees and/or Vulnerable Host)
  ]])</f>
        <v>0</v>
      </c>
      <c r="J878" s="69"/>
      <c r="K878" s="52"/>
    </row>
    <row r="879" spans="1:11" ht="30" customHeight="1" x14ac:dyDescent="0.25">
      <c r="A879" s="49"/>
      <c r="B879" s="49"/>
      <c r="C879" s="49"/>
      <c r="D879" s="50"/>
      <c r="E879" s="50"/>
      <c r="F879" s="102">
        <v>0</v>
      </c>
      <c r="G879" s="102">
        <v>0</v>
      </c>
      <c r="H879" s="102">
        <v>0</v>
      </c>
      <c r="I879" s="51">
        <f>SUM(ImplementationTable[[#This Row],[Quantity to Syrians]:[Quantity to
Lebanese (Returnees and/or Vulnerable Host)
  ]])</f>
        <v>0</v>
      </c>
      <c r="J879" s="69"/>
      <c r="K879" s="52"/>
    </row>
    <row r="880" spans="1:11" ht="30" customHeight="1" x14ac:dyDescent="0.25">
      <c r="A880" s="49"/>
      <c r="B880" s="49"/>
      <c r="C880" s="49"/>
      <c r="D880" s="50"/>
      <c r="E880" s="50"/>
      <c r="F880" s="102">
        <v>0</v>
      </c>
      <c r="G880" s="102">
        <v>0</v>
      </c>
      <c r="H880" s="102">
        <v>0</v>
      </c>
      <c r="I880" s="51">
        <f>SUM(ImplementationTable[[#This Row],[Quantity to Syrians]:[Quantity to
Lebanese (Returnees and/or Vulnerable Host)
  ]])</f>
        <v>0</v>
      </c>
      <c r="J880" s="69"/>
      <c r="K880" s="52"/>
    </row>
    <row r="881" spans="1:11" ht="30" customHeight="1" x14ac:dyDescent="0.25">
      <c r="A881" s="49"/>
      <c r="B881" s="49"/>
      <c r="C881" s="49"/>
      <c r="D881" s="50"/>
      <c r="E881" s="50"/>
      <c r="F881" s="102">
        <v>0</v>
      </c>
      <c r="G881" s="102">
        <v>0</v>
      </c>
      <c r="H881" s="102">
        <v>0</v>
      </c>
      <c r="I881" s="51">
        <f>SUM(ImplementationTable[[#This Row],[Quantity to Syrians]:[Quantity to
Lebanese (Returnees and/or Vulnerable Host)
  ]])</f>
        <v>0</v>
      </c>
      <c r="J881" s="69"/>
      <c r="K881" s="52"/>
    </row>
    <row r="882" spans="1:11" ht="30" customHeight="1" x14ac:dyDescent="0.25">
      <c r="A882" s="49"/>
      <c r="B882" s="49"/>
      <c r="C882" s="49"/>
      <c r="D882" s="50"/>
      <c r="E882" s="50"/>
      <c r="F882" s="102">
        <v>0</v>
      </c>
      <c r="G882" s="102">
        <v>0</v>
      </c>
      <c r="H882" s="102">
        <v>0</v>
      </c>
      <c r="I882" s="51">
        <f>SUM(ImplementationTable[[#This Row],[Quantity to Syrians]:[Quantity to
Lebanese (Returnees and/or Vulnerable Host)
  ]])</f>
        <v>0</v>
      </c>
      <c r="J882" s="69"/>
      <c r="K882" s="52"/>
    </row>
    <row r="883" spans="1:11" ht="30" customHeight="1" x14ac:dyDescent="0.25">
      <c r="A883" s="49"/>
      <c r="B883" s="49"/>
      <c r="C883" s="49"/>
      <c r="D883" s="50"/>
      <c r="E883" s="50"/>
      <c r="F883" s="102">
        <v>0</v>
      </c>
      <c r="G883" s="102">
        <v>0</v>
      </c>
      <c r="H883" s="102">
        <v>0</v>
      </c>
      <c r="I883" s="51">
        <f>SUM(ImplementationTable[[#This Row],[Quantity to Syrians]:[Quantity to
Lebanese (Returnees and/or Vulnerable Host)
  ]])</f>
        <v>0</v>
      </c>
      <c r="J883" s="69"/>
      <c r="K883" s="52"/>
    </row>
    <row r="884" spans="1:11" ht="30" customHeight="1" x14ac:dyDescent="0.25">
      <c r="A884" s="49"/>
      <c r="B884" s="49"/>
      <c r="C884" s="49"/>
      <c r="D884" s="50"/>
      <c r="E884" s="50"/>
      <c r="F884" s="102">
        <v>0</v>
      </c>
      <c r="G884" s="102">
        <v>0</v>
      </c>
      <c r="H884" s="102">
        <v>0</v>
      </c>
      <c r="I884" s="51">
        <f>SUM(ImplementationTable[[#This Row],[Quantity to Syrians]:[Quantity to
Lebanese (Returnees and/or Vulnerable Host)
  ]])</f>
        <v>0</v>
      </c>
      <c r="J884" s="69"/>
      <c r="K884" s="52"/>
    </row>
    <row r="885" spans="1:11" ht="30" customHeight="1" x14ac:dyDescent="0.25">
      <c r="A885" s="49"/>
      <c r="B885" s="49"/>
      <c r="C885" s="49"/>
      <c r="D885" s="50"/>
      <c r="E885" s="50"/>
      <c r="F885" s="102">
        <v>0</v>
      </c>
      <c r="G885" s="102">
        <v>0</v>
      </c>
      <c r="H885" s="102">
        <v>0</v>
      </c>
      <c r="I885" s="51">
        <f>SUM(ImplementationTable[[#This Row],[Quantity to Syrians]:[Quantity to
Lebanese (Returnees and/or Vulnerable Host)
  ]])</f>
        <v>0</v>
      </c>
      <c r="J885" s="69"/>
      <c r="K885" s="52"/>
    </row>
    <row r="886" spans="1:11" ht="30" customHeight="1" x14ac:dyDescent="0.25">
      <c r="A886" s="49"/>
      <c r="B886" s="49"/>
      <c r="C886" s="49"/>
      <c r="D886" s="50"/>
      <c r="E886" s="50"/>
      <c r="F886" s="102">
        <v>0</v>
      </c>
      <c r="G886" s="102">
        <v>0</v>
      </c>
      <c r="H886" s="102">
        <v>0</v>
      </c>
      <c r="I886" s="51">
        <f>SUM(ImplementationTable[[#This Row],[Quantity to Syrians]:[Quantity to
Lebanese (Returnees and/or Vulnerable Host)
  ]])</f>
        <v>0</v>
      </c>
      <c r="J886" s="69"/>
      <c r="K886" s="52"/>
    </row>
    <row r="887" spans="1:11" ht="30" customHeight="1" x14ac:dyDescent="0.25">
      <c r="A887" s="49"/>
      <c r="B887" s="49"/>
      <c r="C887" s="49"/>
      <c r="D887" s="50"/>
      <c r="E887" s="50"/>
      <c r="F887" s="102">
        <v>0</v>
      </c>
      <c r="G887" s="102">
        <v>0</v>
      </c>
      <c r="H887" s="102">
        <v>0</v>
      </c>
      <c r="I887" s="51">
        <f>SUM(ImplementationTable[[#This Row],[Quantity to Syrians]:[Quantity to
Lebanese (Returnees and/or Vulnerable Host)
  ]])</f>
        <v>0</v>
      </c>
      <c r="J887" s="69"/>
      <c r="K887" s="52"/>
    </row>
    <row r="888" spans="1:11" ht="30" customHeight="1" x14ac:dyDescent="0.25">
      <c r="A888" s="49"/>
      <c r="B888" s="49"/>
      <c r="C888" s="49"/>
      <c r="D888" s="50"/>
      <c r="E888" s="50"/>
      <c r="F888" s="102">
        <v>0</v>
      </c>
      <c r="G888" s="102">
        <v>0</v>
      </c>
      <c r="H888" s="102">
        <v>0</v>
      </c>
      <c r="I888" s="51">
        <f>SUM(ImplementationTable[[#This Row],[Quantity to Syrians]:[Quantity to
Lebanese (Returnees and/or Vulnerable Host)
  ]])</f>
        <v>0</v>
      </c>
      <c r="J888" s="69"/>
      <c r="K888" s="52"/>
    </row>
    <row r="889" spans="1:11" ht="30" customHeight="1" x14ac:dyDescent="0.25">
      <c r="A889" s="49"/>
      <c r="B889" s="49"/>
      <c r="C889" s="49"/>
      <c r="D889" s="50"/>
      <c r="E889" s="50"/>
      <c r="F889" s="102">
        <v>0</v>
      </c>
      <c r="G889" s="102">
        <v>0</v>
      </c>
      <c r="H889" s="102">
        <v>0</v>
      </c>
      <c r="I889" s="51">
        <f>SUM(ImplementationTable[[#This Row],[Quantity to Syrians]:[Quantity to
Lebanese (Returnees and/or Vulnerable Host)
  ]])</f>
        <v>0</v>
      </c>
      <c r="J889" s="69"/>
      <c r="K889" s="52"/>
    </row>
    <row r="890" spans="1:11" ht="30" customHeight="1" x14ac:dyDescent="0.25">
      <c r="A890" s="49"/>
      <c r="B890" s="49"/>
      <c r="C890" s="49"/>
      <c r="D890" s="50"/>
      <c r="E890" s="50"/>
      <c r="F890" s="102">
        <v>0</v>
      </c>
      <c r="G890" s="102">
        <v>0</v>
      </c>
      <c r="H890" s="102">
        <v>0</v>
      </c>
      <c r="I890" s="51">
        <f>SUM(ImplementationTable[[#This Row],[Quantity to Syrians]:[Quantity to
Lebanese (Returnees and/or Vulnerable Host)
  ]])</f>
        <v>0</v>
      </c>
      <c r="J890" s="69"/>
      <c r="K890" s="52"/>
    </row>
    <row r="891" spans="1:11" ht="30" customHeight="1" x14ac:dyDescent="0.25">
      <c r="A891" s="49"/>
      <c r="B891" s="49"/>
      <c r="C891" s="49"/>
      <c r="D891" s="50"/>
      <c r="E891" s="50"/>
      <c r="F891" s="102">
        <v>0</v>
      </c>
      <c r="G891" s="102">
        <v>0</v>
      </c>
      <c r="H891" s="102">
        <v>0</v>
      </c>
      <c r="I891" s="51">
        <f>SUM(ImplementationTable[[#This Row],[Quantity to Syrians]:[Quantity to
Lebanese (Returnees and/or Vulnerable Host)
  ]])</f>
        <v>0</v>
      </c>
      <c r="J891" s="69"/>
      <c r="K891" s="52"/>
    </row>
    <row r="892" spans="1:11" ht="30" customHeight="1" x14ac:dyDescent="0.25">
      <c r="A892" s="49"/>
      <c r="B892" s="49"/>
      <c r="C892" s="49"/>
      <c r="D892" s="50"/>
      <c r="E892" s="50"/>
      <c r="F892" s="102">
        <v>0</v>
      </c>
      <c r="G892" s="102">
        <v>0</v>
      </c>
      <c r="H892" s="102">
        <v>0</v>
      </c>
      <c r="I892" s="51">
        <f>SUM(ImplementationTable[[#This Row],[Quantity to Syrians]:[Quantity to
Lebanese (Returnees and/or Vulnerable Host)
  ]])</f>
        <v>0</v>
      </c>
      <c r="J892" s="69"/>
      <c r="K892" s="52"/>
    </row>
    <row r="893" spans="1:11" ht="30" customHeight="1" x14ac:dyDescent="0.25">
      <c r="A893" s="49"/>
      <c r="B893" s="49"/>
      <c r="C893" s="49"/>
      <c r="D893" s="50"/>
      <c r="E893" s="50"/>
      <c r="F893" s="102">
        <v>0</v>
      </c>
      <c r="G893" s="102">
        <v>0</v>
      </c>
      <c r="H893" s="102">
        <v>0</v>
      </c>
      <c r="I893" s="51">
        <f>SUM(ImplementationTable[[#This Row],[Quantity to Syrians]:[Quantity to
Lebanese (Returnees and/or Vulnerable Host)
  ]])</f>
        <v>0</v>
      </c>
      <c r="J893" s="69"/>
      <c r="K893" s="52"/>
    </row>
    <row r="894" spans="1:11" ht="30" customHeight="1" x14ac:dyDescent="0.25">
      <c r="A894" s="49"/>
      <c r="B894" s="49"/>
      <c r="C894" s="49"/>
      <c r="D894" s="50"/>
      <c r="E894" s="50"/>
      <c r="F894" s="102">
        <v>0</v>
      </c>
      <c r="G894" s="102">
        <v>0</v>
      </c>
      <c r="H894" s="102">
        <v>0</v>
      </c>
      <c r="I894" s="51">
        <f>SUM(ImplementationTable[[#This Row],[Quantity to Syrians]:[Quantity to
Lebanese (Returnees and/or Vulnerable Host)
  ]])</f>
        <v>0</v>
      </c>
      <c r="J894" s="69"/>
      <c r="K894" s="52"/>
    </row>
    <row r="895" spans="1:11" ht="30" customHeight="1" x14ac:dyDescent="0.25">
      <c r="A895" s="49"/>
      <c r="B895" s="49"/>
      <c r="C895" s="49"/>
      <c r="D895" s="50"/>
      <c r="E895" s="50"/>
      <c r="F895" s="102">
        <v>0</v>
      </c>
      <c r="G895" s="102">
        <v>0</v>
      </c>
      <c r="H895" s="102">
        <v>0</v>
      </c>
      <c r="I895" s="51">
        <f>SUM(ImplementationTable[[#This Row],[Quantity to Syrians]:[Quantity to
Lebanese (Returnees and/or Vulnerable Host)
  ]])</f>
        <v>0</v>
      </c>
      <c r="J895" s="69"/>
      <c r="K895" s="52"/>
    </row>
    <row r="896" spans="1:11" ht="30" customHeight="1" x14ac:dyDescent="0.25">
      <c r="A896" s="49"/>
      <c r="B896" s="49"/>
      <c r="C896" s="49"/>
      <c r="D896" s="50"/>
      <c r="E896" s="50"/>
      <c r="F896" s="102">
        <v>0</v>
      </c>
      <c r="G896" s="102">
        <v>0</v>
      </c>
      <c r="H896" s="102">
        <v>0</v>
      </c>
      <c r="I896" s="51">
        <f>SUM(ImplementationTable[[#This Row],[Quantity to Syrians]:[Quantity to
Lebanese (Returnees and/or Vulnerable Host)
  ]])</f>
        <v>0</v>
      </c>
      <c r="J896" s="69"/>
      <c r="K896" s="52"/>
    </row>
    <row r="897" spans="1:11" ht="30" customHeight="1" x14ac:dyDescent="0.25">
      <c r="A897" s="49"/>
      <c r="B897" s="49"/>
      <c r="C897" s="49"/>
      <c r="D897" s="50"/>
      <c r="E897" s="50"/>
      <c r="F897" s="102">
        <v>0</v>
      </c>
      <c r="G897" s="102">
        <v>0</v>
      </c>
      <c r="H897" s="102">
        <v>0</v>
      </c>
      <c r="I897" s="51">
        <f>SUM(ImplementationTable[[#This Row],[Quantity to Syrians]:[Quantity to
Lebanese (Returnees and/or Vulnerable Host)
  ]])</f>
        <v>0</v>
      </c>
      <c r="J897" s="69"/>
      <c r="K897" s="52"/>
    </row>
    <row r="898" spans="1:11" ht="30" customHeight="1" x14ac:dyDescent="0.25">
      <c r="A898" s="49"/>
      <c r="B898" s="49"/>
      <c r="C898" s="49"/>
      <c r="D898" s="50"/>
      <c r="E898" s="50"/>
      <c r="F898" s="102">
        <v>0</v>
      </c>
      <c r="G898" s="102">
        <v>0</v>
      </c>
      <c r="H898" s="102">
        <v>0</v>
      </c>
      <c r="I898" s="51">
        <f>SUM(ImplementationTable[[#This Row],[Quantity to Syrians]:[Quantity to
Lebanese (Returnees and/or Vulnerable Host)
  ]])</f>
        <v>0</v>
      </c>
      <c r="J898" s="69"/>
      <c r="K898" s="52"/>
    </row>
    <row r="899" spans="1:11" ht="30" customHeight="1" x14ac:dyDescent="0.25">
      <c r="A899" s="49"/>
      <c r="B899" s="49"/>
      <c r="C899" s="49"/>
      <c r="D899" s="50"/>
      <c r="E899" s="50"/>
      <c r="F899" s="102">
        <v>0</v>
      </c>
      <c r="G899" s="102">
        <v>0</v>
      </c>
      <c r="H899" s="102">
        <v>0</v>
      </c>
      <c r="I899" s="51">
        <f>SUM(ImplementationTable[[#This Row],[Quantity to Syrians]:[Quantity to
Lebanese (Returnees and/or Vulnerable Host)
  ]])</f>
        <v>0</v>
      </c>
      <c r="J899" s="69"/>
      <c r="K899" s="52"/>
    </row>
    <row r="900" spans="1:11" ht="30" customHeight="1" x14ac:dyDescent="0.25">
      <c r="A900" s="49"/>
      <c r="B900" s="49"/>
      <c r="C900" s="49"/>
      <c r="D900" s="50"/>
      <c r="E900" s="50"/>
      <c r="F900" s="102">
        <v>0</v>
      </c>
      <c r="G900" s="102">
        <v>0</v>
      </c>
      <c r="H900" s="102">
        <v>0</v>
      </c>
      <c r="I900" s="51">
        <f>SUM(ImplementationTable[[#This Row],[Quantity to Syrians]:[Quantity to
Lebanese (Returnees and/or Vulnerable Host)
  ]])</f>
        <v>0</v>
      </c>
      <c r="J900" s="69"/>
      <c r="K900" s="52"/>
    </row>
    <row r="901" spans="1:11" ht="30" customHeight="1" x14ac:dyDescent="0.25">
      <c r="A901" s="49"/>
      <c r="B901" s="49"/>
      <c r="C901" s="49"/>
      <c r="D901" s="50"/>
      <c r="E901" s="50"/>
      <c r="F901" s="102">
        <v>0</v>
      </c>
      <c r="G901" s="102">
        <v>0</v>
      </c>
      <c r="H901" s="102">
        <v>0</v>
      </c>
      <c r="I901" s="51">
        <f>SUM(ImplementationTable[[#This Row],[Quantity to Syrians]:[Quantity to
Lebanese (Returnees and/or Vulnerable Host)
  ]])</f>
        <v>0</v>
      </c>
      <c r="J901" s="69"/>
      <c r="K901" s="52"/>
    </row>
    <row r="902" spans="1:11" ht="30" customHeight="1" x14ac:dyDescent="0.25">
      <c r="A902" s="49"/>
      <c r="B902" s="49"/>
      <c r="C902" s="49"/>
      <c r="D902" s="50"/>
      <c r="E902" s="50"/>
      <c r="F902" s="102">
        <v>0</v>
      </c>
      <c r="G902" s="102">
        <v>0</v>
      </c>
      <c r="H902" s="102">
        <v>0</v>
      </c>
      <c r="I902" s="51">
        <f>SUM(ImplementationTable[[#This Row],[Quantity to Syrians]:[Quantity to
Lebanese (Returnees and/or Vulnerable Host)
  ]])</f>
        <v>0</v>
      </c>
      <c r="J902" s="69"/>
      <c r="K902" s="52"/>
    </row>
    <row r="903" spans="1:11" ht="30" customHeight="1" x14ac:dyDescent="0.25">
      <c r="A903" s="49"/>
      <c r="B903" s="49"/>
      <c r="C903" s="49"/>
      <c r="D903" s="50"/>
      <c r="E903" s="50"/>
      <c r="F903" s="102">
        <v>0</v>
      </c>
      <c r="G903" s="102">
        <v>0</v>
      </c>
      <c r="H903" s="102">
        <v>0</v>
      </c>
      <c r="I903" s="51">
        <f>SUM(ImplementationTable[[#This Row],[Quantity to Syrians]:[Quantity to
Lebanese (Returnees and/or Vulnerable Host)
  ]])</f>
        <v>0</v>
      </c>
      <c r="J903" s="69"/>
      <c r="K903" s="52"/>
    </row>
    <row r="904" spans="1:11" ht="30" customHeight="1" x14ac:dyDescent="0.25">
      <c r="A904" s="49"/>
      <c r="B904" s="49"/>
      <c r="C904" s="49"/>
      <c r="D904" s="50"/>
      <c r="E904" s="50"/>
      <c r="F904" s="102">
        <v>0</v>
      </c>
      <c r="G904" s="102">
        <v>0</v>
      </c>
      <c r="H904" s="102">
        <v>0</v>
      </c>
      <c r="I904" s="51">
        <f>SUM(ImplementationTable[[#This Row],[Quantity to Syrians]:[Quantity to
Lebanese (Returnees and/or Vulnerable Host)
  ]])</f>
        <v>0</v>
      </c>
      <c r="J904" s="69"/>
      <c r="K904" s="52"/>
    </row>
    <row r="905" spans="1:11" ht="30" customHeight="1" x14ac:dyDescent="0.25">
      <c r="A905" s="49"/>
      <c r="B905" s="49"/>
      <c r="C905" s="49"/>
      <c r="D905" s="50"/>
      <c r="E905" s="50"/>
      <c r="F905" s="102">
        <v>0</v>
      </c>
      <c r="G905" s="102">
        <v>0</v>
      </c>
      <c r="H905" s="102">
        <v>0</v>
      </c>
      <c r="I905" s="51">
        <f>SUM(ImplementationTable[[#This Row],[Quantity to Syrians]:[Quantity to
Lebanese (Returnees and/or Vulnerable Host)
  ]])</f>
        <v>0</v>
      </c>
      <c r="J905" s="69"/>
      <c r="K905" s="52"/>
    </row>
    <row r="906" spans="1:11" ht="30" customHeight="1" x14ac:dyDescent="0.25">
      <c r="A906" s="49"/>
      <c r="B906" s="49"/>
      <c r="C906" s="49"/>
      <c r="D906" s="50"/>
      <c r="E906" s="50"/>
      <c r="F906" s="102">
        <v>0</v>
      </c>
      <c r="G906" s="102">
        <v>0</v>
      </c>
      <c r="H906" s="102">
        <v>0</v>
      </c>
      <c r="I906" s="51">
        <f>SUM(ImplementationTable[[#This Row],[Quantity to Syrians]:[Quantity to
Lebanese (Returnees and/or Vulnerable Host)
  ]])</f>
        <v>0</v>
      </c>
      <c r="J906" s="69"/>
      <c r="K906" s="52"/>
    </row>
    <row r="907" spans="1:11" ht="30" customHeight="1" x14ac:dyDescent="0.25">
      <c r="A907" s="49"/>
      <c r="B907" s="49"/>
      <c r="C907" s="49"/>
      <c r="D907" s="50"/>
      <c r="E907" s="50"/>
      <c r="F907" s="102">
        <v>0</v>
      </c>
      <c r="G907" s="102">
        <v>0</v>
      </c>
      <c r="H907" s="102">
        <v>0</v>
      </c>
      <c r="I907" s="51">
        <f>SUM(ImplementationTable[[#This Row],[Quantity to Syrians]:[Quantity to
Lebanese (Returnees and/or Vulnerable Host)
  ]])</f>
        <v>0</v>
      </c>
      <c r="J907" s="69"/>
      <c r="K907" s="52"/>
    </row>
    <row r="908" spans="1:11" ht="30" customHeight="1" x14ac:dyDescent="0.25">
      <c r="A908" s="49"/>
      <c r="B908" s="49"/>
      <c r="C908" s="49"/>
      <c r="D908" s="50"/>
      <c r="E908" s="50"/>
      <c r="F908" s="102">
        <v>0</v>
      </c>
      <c r="G908" s="102">
        <v>0</v>
      </c>
      <c r="H908" s="102">
        <v>0</v>
      </c>
      <c r="I908" s="51">
        <f>SUM(ImplementationTable[[#This Row],[Quantity to Syrians]:[Quantity to
Lebanese (Returnees and/or Vulnerable Host)
  ]])</f>
        <v>0</v>
      </c>
      <c r="J908" s="69"/>
      <c r="K908" s="52"/>
    </row>
    <row r="909" spans="1:11" ht="30" customHeight="1" x14ac:dyDescent="0.25">
      <c r="A909" s="49"/>
      <c r="B909" s="49"/>
      <c r="C909" s="49"/>
      <c r="D909" s="50"/>
      <c r="E909" s="50"/>
      <c r="F909" s="102">
        <v>0</v>
      </c>
      <c r="G909" s="102">
        <v>0</v>
      </c>
      <c r="H909" s="102">
        <v>0</v>
      </c>
      <c r="I909" s="51">
        <f>SUM(ImplementationTable[[#This Row],[Quantity to Syrians]:[Quantity to
Lebanese (Returnees and/or Vulnerable Host)
  ]])</f>
        <v>0</v>
      </c>
      <c r="J909" s="69"/>
      <c r="K909" s="52"/>
    </row>
    <row r="910" spans="1:11" ht="30" customHeight="1" x14ac:dyDescent="0.25">
      <c r="A910" s="49"/>
      <c r="B910" s="49"/>
      <c r="C910" s="49"/>
      <c r="D910" s="50"/>
      <c r="E910" s="50"/>
      <c r="F910" s="102">
        <v>0</v>
      </c>
      <c r="G910" s="102">
        <v>0</v>
      </c>
      <c r="H910" s="102">
        <v>0</v>
      </c>
      <c r="I910" s="51">
        <f>SUM(ImplementationTable[[#This Row],[Quantity to Syrians]:[Quantity to
Lebanese (Returnees and/or Vulnerable Host)
  ]])</f>
        <v>0</v>
      </c>
      <c r="J910" s="69"/>
      <c r="K910" s="52"/>
    </row>
    <row r="911" spans="1:11" ht="30" customHeight="1" x14ac:dyDescent="0.25">
      <c r="A911" s="49"/>
      <c r="B911" s="49"/>
      <c r="C911" s="49"/>
      <c r="D911" s="50"/>
      <c r="E911" s="50"/>
      <c r="F911" s="102">
        <v>0</v>
      </c>
      <c r="G911" s="102">
        <v>0</v>
      </c>
      <c r="H911" s="102">
        <v>0</v>
      </c>
      <c r="I911" s="51">
        <f>SUM(ImplementationTable[[#This Row],[Quantity to Syrians]:[Quantity to
Lebanese (Returnees and/or Vulnerable Host)
  ]])</f>
        <v>0</v>
      </c>
      <c r="J911" s="69"/>
      <c r="K911" s="52"/>
    </row>
    <row r="912" spans="1:11" ht="30" customHeight="1" x14ac:dyDescent="0.25">
      <c r="A912" s="49"/>
      <c r="B912" s="49"/>
      <c r="C912" s="49"/>
      <c r="D912" s="50"/>
      <c r="E912" s="50"/>
      <c r="F912" s="102">
        <v>0</v>
      </c>
      <c r="G912" s="102">
        <v>0</v>
      </c>
      <c r="H912" s="102">
        <v>0</v>
      </c>
      <c r="I912" s="51">
        <f>SUM(ImplementationTable[[#This Row],[Quantity to Syrians]:[Quantity to
Lebanese (Returnees and/or Vulnerable Host)
  ]])</f>
        <v>0</v>
      </c>
      <c r="J912" s="69"/>
      <c r="K912" s="52"/>
    </row>
    <row r="913" spans="1:11" ht="30" customHeight="1" x14ac:dyDescent="0.25">
      <c r="A913" s="49"/>
      <c r="B913" s="49"/>
      <c r="C913" s="49"/>
      <c r="D913" s="50"/>
      <c r="E913" s="50"/>
      <c r="F913" s="102">
        <v>0</v>
      </c>
      <c r="G913" s="102">
        <v>0</v>
      </c>
      <c r="H913" s="102">
        <v>0</v>
      </c>
      <c r="I913" s="51">
        <f>SUM(ImplementationTable[[#This Row],[Quantity to Syrians]:[Quantity to
Lebanese (Returnees and/or Vulnerable Host)
  ]])</f>
        <v>0</v>
      </c>
      <c r="J913" s="69"/>
      <c r="K913" s="52"/>
    </row>
    <row r="914" spans="1:11" ht="30" customHeight="1" x14ac:dyDescent="0.25">
      <c r="A914" s="49"/>
      <c r="B914" s="49"/>
      <c r="C914" s="49"/>
      <c r="D914" s="50"/>
      <c r="E914" s="50"/>
      <c r="F914" s="102">
        <v>0</v>
      </c>
      <c r="G914" s="102">
        <v>0</v>
      </c>
      <c r="H914" s="102">
        <v>0</v>
      </c>
      <c r="I914" s="51">
        <f>SUM(ImplementationTable[[#This Row],[Quantity to Syrians]:[Quantity to
Lebanese (Returnees and/or Vulnerable Host)
  ]])</f>
        <v>0</v>
      </c>
      <c r="J914" s="69"/>
      <c r="K914" s="52"/>
    </row>
    <row r="915" spans="1:11" ht="30" customHeight="1" x14ac:dyDescent="0.25">
      <c r="A915" s="49"/>
      <c r="B915" s="49"/>
      <c r="C915" s="49"/>
      <c r="D915" s="50"/>
      <c r="E915" s="50"/>
      <c r="F915" s="102">
        <v>0</v>
      </c>
      <c r="G915" s="102">
        <v>0</v>
      </c>
      <c r="H915" s="102">
        <v>0</v>
      </c>
      <c r="I915" s="51">
        <f>SUM(ImplementationTable[[#This Row],[Quantity to Syrians]:[Quantity to
Lebanese (Returnees and/or Vulnerable Host)
  ]])</f>
        <v>0</v>
      </c>
      <c r="J915" s="69"/>
      <c r="K915" s="52"/>
    </row>
    <row r="916" spans="1:11" ht="30" customHeight="1" x14ac:dyDescent="0.25">
      <c r="A916" s="49"/>
      <c r="B916" s="49"/>
      <c r="C916" s="49"/>
      <c r="D916" s="50"/>
      <c r="E916" s="50"/>
      <c r="F916" s="102">
        <v>0</v>
      </c>
      <c r="G916" s="102">
        <v>0</v>
      </c>
      <c r="H916" s="102">
        <v>0</v>
      </c>
      <c r="I916" s="51">
        <f>SUM(ImplementationTable[[#This Row],[Quantity to Syrians]:[Quantity to
Lebanese (Returnees and/or Vulnerable Host)
  ]])</f>
        <v>0</v>
      </c>
      <c r="J916" s="69"/>
      <c r="K916" s="52"/>
    </row>
    <row r="917" spans="1:11" ht="30" customHeight="1" x14ac:dyDescent="0.25">
      <c r="A917" s="49"/>
      <c r="B917" s="49"/>
      <c r="C917" s="49"/>
      <c r="D917" s="50"/>
      <c r="E917" s="50"/>
      <c r="F917" s="102">
        <v>0</v>
      </c>
      <c r="G917" s="102">
        <v>0</v>
      </c>
      <c r="H917" s="102">
        <v>0</v>
      </c>
      <c r="I917" s="51">
        <f>SUM(ImplementationTable[[#This Row],[Quantity to Syrians]:[Quantity to
Lebanese (Returnees and/or Vulnerable Host)
  ]])</f>
        <v>0</v>
      </c>
      <c r="J917" s="69"/>
      <c r="K917" s="52"/>
    </row>
    <row r="918" spans="1:11" ht="30" customHeight="1" x14ac:dyDescent="0.25">
      <c r="A918" s="49"/>
      <c r="B918" s="49"/>
      <c r="C918" s="49"/>
      <c r="D918" s="50"/>
      <c r="E918" s="50"/>
      <c r="F918" s="102">
        <v>0</v>
      </c>
      <c r="G918" s="102">
        <v>0</v>
      </c>
      <c r="H918" s="102">
        <v>0</v>
      </c>
      <c r="I918" s="51">
        <f>SUM(ImplementationTable[[#This Row],[Quantity to Syrians]:[Quantity to
Lebanese (Returnees and/or Vulnerable Host)
  ]])</f>
        <v>0</v>
      </c>
      <c r="J918" s="69"/>
      <c r="K918" s="52"/>
    </row>
    <row r="919" spans="1:11" ht="30" customHeight="1" x14ac:dyDescent="0.25">
      <c r="A919" s="49"/>
      <c r="B919" s="49"/>
      <c r="C919" s="49"/>
      <c r="D919" s="50"/>
      <c r="E919" s="50"/>
      <c r="F919" s="102">
        <v>0</v>
      </c>
      <c r="G919" s="102">
        <v>0</v>
      </c>
      <c r="H919" s="102">
        <v>0</v>
      </c>
      <c r="I919" s="51">
        <f>SUM(ImplementationTable[[#This Row],[Quantity to Syrians]:[Quantity to
Lebanese (Returnees and/or Vulnerable Host)
  ]])</f>
        <v>0</v>
      </c>
      <c r="J919" s="69"/>
      <c r="K919" s="52"/>
    </row>
    <row r="920" spans="1:11" ht="30" customHeight="1" x14ac:dyDescent="0.25">
      <c r="A920" s="49"/>
      <c r="B920" s="49"/>
      <c r="C920" s="49"/>
      <c r="D920" s="50"/>
      <c r="E920" s="50"/>
      <c r="F920" s="102">
        <v>0</v>
      </c>
      <c r="G920" s="102">
        <v>0</v>
      </c>
      <c r="H920" s="102">
        <v>0</v>
      </c>
      <c r="I920" s="51">
        <f>SUM(ImplementationTable[[#This Row],[Quantity to Syrians]:[Quantity to
Lebanese (Returnees and/or Vulnerable Host)
  ]])</f>
        <v>0</v>
      </c>
      <c r="J920" s="69"/>
      <c r="K920" s="52"/>
    </row>
    <row r="921" spans="1:11" ht="30" customHeight="1" x14ac:dyDescent="0.25">
      <c r="A921" s="49"/>
      <c r="B921" s="49"/>
      <c r="C921" s="49"/>
      <c r="D921" s="50"/>
      <c r="E921" s="50"/>
      <c r="F921" s="102">
        <v>0</v>
      </c>
      <c r="G921" s="102">
        <v>0</v>
      </c>
      <c r="H921" s="102">
        <v>0</v>
      </c>
      <c r="I921" s="51">
        <f>SUM(ImplementationTable[[#This Row],[Quantity to Syrians]:[Quantity to
Lebanese (Returnees and/or Vulnerable Host)
  ]])</f>
        <v>0</v>
      </c>
      <c r="J921" s="69"/>
      <c r="K921" s="52"/>
    </row>
    <row r="922" spans="1:11" ht="30" customHeight="1" x14ac:dyDescent="0.25">
      <c r="A922" s="49"/>
      <c r="B922" s="49"/>
      <c r="C922" s="49"/>
      <c r="D922" s="50"/>
      <c r="E922" s="50"/>
      <c r="F922" s="102">
        <v>0</v>
      </c>
      <c r="G922" s="102">
        <v>0</v>
      </c>
      <c r="H922" s="102">
        <v>0</v>
      </c>
      <c r="I922" s="51">
        <f>SUM(ImplementationTable[[#This Row],[Quantity to Syrians]:[Quantity to
Lebanese (Returnees and/or Vulnerable Host)
  ]])</f>
        <v>0</v>
      </c>
      <c r="J922" s="69"/>
      <c r="K922" s="52"/>
    </row>
    <row r="923" spans="1:11" ht="30" customHeight="1" x14ac:dyDescent="0.25">
      <c r="A923" s="49"/>
      <c r="B923" s="49"/>
      <c r="C923" s="49"/>
      <c r="D923" s="50"/>
      <c r="E923" s="50"/>
      <c r="F923" s="102">
        <v>0</v>
      </c>
      <c r="G923" s="102">
        <v>0</v>
      </c>
      <c r="H923" s="102">
        <v>0</v>
      </c>
      <c r="I923" s="51">
        <f>SUM(ImplementationTable[[#This Row],[Quantity to Syrians]:[Quantity to
Lebanese (Returnees and/or Vulnerable Host)
  ]])</f>
        <v>0</v>
      </c>
      <c r="J923" s="69"/>
      <c r="K923" s="52"/>
    </row>
    <row r="924" spans="1:11" ht="30" customHeight="1" x14ac:dyDescent="0.25">
      <c r="A924" s="49"/>
      <c r="B924" s="49"/>
      <c r="C924" s="49"/>
      <c r="D924" s="50"/>
      <c r="E924" s="50"/>
      <c r="F924" s="102">
        <v>0</v>
      </c>
      <c r="G924" s="102">
        <v>0</v>
      </c>
      <c r="H924" s="102">
        <v>0</v>
      </c>
      <c r="I924" s="51">
        <f>SUM(ImplementationTable[[#This Row],[Quantity to Syrians]:[Quantity to
Lebanese (Returnees and/or Vulnerable Host)
  ]])</f>
        <v>0</v>
      </c>
      <c r="J924" s="69"/>
      <c r="K924" s="52"/>
    </row>
    <row r="925" spans="1:11" ht="30" customHeight="1" x14ac:dyDescent="0.25">
      <c r="A925" s="49"/>
      <c r="B925" s="49"/>
      <c r="C925" s="49"/>
      <c r="D925" s="50"/>
      <c r="E925" s="50"/>
      <c r="F925" s="102">
        <v>0</v>
      </c>
      <c r="G925" s="102">
        <v>0</v>
      </c>
      <c r="H925" s="102">
        <v>0</v>
      </c>
      <c r="I925" s="51">
        <f>SUM(ImplementationTable[[#This Row],[Quantity to Syrians]:[Quantity to
Lebanese (Returnees and/or Vulnerable Host)
  ]])</f>
        <v>0</v>
      </c>
      <c r="J925" s="69"/>
      <c r="K925" s="52"/>
    </row>
    <row r="926" spans="1:11" ht="30" customHeight="1" x14ac:dyDescent="0.25">
      <c r="A926" s="49"/>
      <c r="B926" s="49"/>
      <c r="C926" s="49"/>
      <c r="D926" s="50"/>
      <c r="E926" s="50"/>
      <c r="F926" s="102">
        <v>0</v>
      </c>
      <c r="G926" s="102">
        <v>0</v>
      </c>
      <c r="H926" s="102">
        <v>0</v>
      </c>
      <c r="I926" s="51">
        <f>SUM(ImplementationTable[[#This Row],[Quantity to Syrians]:[Quantity to
Lebanese (Returnees and/or Vulnerable Host)
  ]])</f>
        <v>0</v>
      </c>
      <c r="J926" s="69"/>
      <c r="K926" s="52"/>
    </row>
    <row r="927" spans="1:11" ht="30" customHeight="1" x14ac:dyDescent="0.25">
      <c r="A927" s="49"/>
      <c r="B927" s="49"/>
      <c r="C927" s="49"/>
      <c r="D927" s="50"/>
      <c r="E927" s="50"/>
      <c r="F927" s="102">
        <v>0</v>
      </c>
      <c r="G927" s="102">
        <v>0</v>
      </c>
      <c r="H927" s="102">
        <v>0</v>
      </c>
      <c r="I927" s="51">
        <f>SUM(ImplementationTable[[#This Row],[Quantity to Syrians]:[Quantity to
Lebanese (Returnees and/or Vulnerable Host)
  ]])</f>
        <v>0</v>
      </c>
      <c r="J927" s="69"/>
      <c r="K927" s="52"/>
    </row>
    <row r="928" spans="1:11" ht="30" customHeight="1" x14ac:dyDescent="0.25">
      <c r="A928" s="49"/>
      <c r="B928" s="49"/>
      <c r="C928" s="49"/>
      <c r="D928" s="50"/>
      <c r="E928" s="50"/>
      <c r="F928" s="102">
        <v>0</v>
      </c>
      <c r="G928" s="102">
        <v>0</v>
      </c>
      <c r="H928" s="102">
        <v>0</v>
      </c>
      <c r="I928" s="51">
        <f>SUM(ImplementationTable[[#This Row],[Quantity to Syrians]:[Quantity to
Lebanese (Returnees and/or Vulnerable Host)
  ]])</f>
        <v>0</v>
      </c>
      <c r="J928" s="69"/>
      <c r="K928" s="52"/>
    </row>
    <row r="929" spans="1:11" ht="30" customHeight="1" x14ac:dyDescent="0.25">
      <c r="A929" s="49"/>
      <c r="B929" s="49"/>
      <c r="C929" s="49"/>
      <c r="D929" s="50"/>
      <c r="E929" s="50"/>
      <c r="F929" s="102">
        <v>0</v>
      </c>
      <c r="G929" s="102">
        <v>0</v>
      </c>
      <c r="H929" s="102">
        <v>0</v>
      </c>
      <c r="I929" s="51">
        <f>SUM(ImplementationTable[[#This Row],[Quantity to Syrians]:[Quantity to
Lebanese (Returnees and/or Vulnerable Host)
  ]])</f>
        <v>0</v>
      </c>
      <c r="J929" s="69"/>
      <c r="K929" s="52"/>
    </row>
    <row r="930" spans="1:11" ht="30" customHeight="1" x14ac:dyDescent="0.25">
      <c r="A930" s="49"/>
      <c r="B930" s="49"/>
      <c r="C930" s="49"/>
      <c r="D930" s="50"/>
      <c r="E930" s="50"/>
      <c r="F930" s="102">
        <v>0</v>
      </c>
      <c r="G930" s="102">
        <v>0</v>
      </c>
      <c r="H930" s="102">
        <v>0</v>
      </c>
      <c r="I930" s="51">
        <f>SUM(ImplementationTable[[#This Row],[Quantity to Syrians]:[Quantity to
Lebanese (Returnees and/or Vulnerable Host)
  ]])</f>
        <v>0</v>
      </c>
      <c r="J930" s="69"/>
      <c r="K930" s="52"/>
    </row>
    <row r="931" spans="1:11" ht="30" customHeight="1" x14ac:dyDescent="0.25">
      <c r="A931" s="49"/>
      <c r="B931" s="49"/>
      <c r="C931" s="49"/>
      <c r="D931" s="50"/>
      <c r="E931" s="50"/>
      <c r="F931" s="102">
        <v>0</v>
      </c>
      <c r="G931" s="102">
        <v>0</v>
      </c>
      <c r="H931" s="102">
        <v>0</v>
      </c>
      <c r="I931" s="51">
        <f>SUM(ImplementationTable[[#This Row],[Quantity to Syrians]:[Quantity to
Lebanese (Returnees and/or Vulnerable Host)
  ]])</f>
        <v>0</v>
      </c>
      <c r="J931" s="69"/>
      <c r="K931" s="52"/>
    </row>
    <row r="932" spans="1:11" ht="30" customHeight="1" x14ac:dyDescent="0.25">
      <c r="A932" s="49"/>
      <c r="B932" s="49"/>
      <c r="C932" s="49"/>
      <c r="D932" s="50"/>
      <c r="E932" s="50"/>
      <c r="F932" s="102">
        <v>0</v>
      </c>
      <c r="G932" s="102">
        <v>0</v>
      </c>
      <c r="H932" s="102">
        <v>0</v>
      </c>
      <c r="I932" s="51">
        <f>SUM(ImplementationTable[[#This Row],[Quantity to Syrians]:[Quantity to
Lebanese (Returnees and/or Vulnerable Host)
  ]])</f>
        <v>0</v>
      </c>
      <c r="J932" s="69"/>
      <c r="K932" s="52"/>
    </row>
    <row r="933" spans="1:11" ht="30" customHeight="1" x14ac:dyDescent="0.25">
      <c r="A933" s="49"/>
      <c r="B933" s="49"/>
      <c r="C933" s="49"/>
      <c r="D933" s="50"/>
      <c r="E933" s="50"/>
      <c r="F933" s="102">
        <v>0</v>
      </c>
      <c r="G933" s="102">
        <v>0</v>
      </c>
      <c r="H933" s="102">
        <v>0</v>
      </c>
      <c r="I933" s="51">
        <f>SUM(ImplementationTable[[#This Row],[Quantity to Syrians]:[Quantity to
Lebanese (Returnees and/or Vulnerable Host)
  ]])</f>
        <v>0</v>
      </c>
      <c r="J933" s="69"/>
      <c r="K933" s="52"/>
    </row>
    <row r="934" spans="1:11" ht="30" customHeight="1" x14ac:dyDescent="0.25">
      <c r="A934" s="49"/>
      <c r="B934" s="49"/>
      <c r="C934" s="49"/>
      <c r="D934" s="50"/>
      <c r="E934" s="50"/>
      <c r="F934" s="102">
        <v>0</v>
      </c>
      <c r="G934" s="102">
        <v>0</v>
      </c>
      <c r="H934" s="102">
        <v>0</v>
      </c>
      <c r="I934" s="51">
        <f>SUM(ImplementationTable[[#This Row],[Quantity to Syrians]:[Quantity to
Lebanese (Returnees and/or Vulnerable Host)
  ]])</f>
        <v>0</v>
      </c>
      <c r="J934" s="69"/>
      <c r="K934" s="52"/>
    </row>
    <row r="935" spans="1:11" ht="30" customHeight="1" x14ac:dyDescent="0.25">
      <c r="A935" s="49"/>
      <c r="B935" s="49"/>
      <c r="C935" s="49"/>
      <c r="D935" s="50"/>
      <c r="E935" s="50"/>
      <c r="F935" s="102">
        <v>0</v>
      </c>
      <c r="G935" s="102">
        <v>0</v>
      </c>
      <c r="H935" s="102">
        <v>0</v>
      </c>
      <c r="I935" s="51">
        <f>SUM(ImplementationTable[[#This Row],[Quantity to Syrians]:[Quantity to
Lebanese (Returnees and/or Vulnerable Host)
  ]])</f>
        <v>0</v>
      </c>
      <c r="J935" s="69"/>
      <c r="K935" s="52"/>
    </row>
    <row r="936" spans="1:11" ht="30" customHeight="1" x14ac:dyDescent="0.25">
      <c r="A936" s="49"/>
      <c r="B936" s="49"/>
      <c r="C936" s="49"/>
      <c r="D936" s="50"/>
      <c r="E936" s="50"/>
      <c r="F936" s="102">
        <v>0</v>
      </c>
      <c r="G936" s="102">
        <v>0</v>
      </c>
      <c r="H936" s="102">
        <v>0</v>
      </c>
      <c r="I936" s="51">
        <f>SUM(ImplementationTable[[#This Row],[Quantity to Syrians]:[Quantity to
Lebanese (Returnees and/or Vulnerable Host)
  ]])</f>
        <v>0</v>
      </c>
      <c r="J936" s="69"/>
      <c r="K936" s="52"/>
    </row>
    <row r="937" spans="1:11" ht="30" customHeight="1" x14ac:dyDescent="0.25">
      <c r="A937" s="49"/>
      <c r="B937" s="49"/>
      <c r="C937" s="49"/>
      <c r="D937" s="50"/>
      <c r="E937" s="50"/>
      <c r="F937" s="102">
        <v>0</v>
      </c>
      <c r="G937" s="102">
        <v>0</v>
      </c>
      <c r="H937" s="102">
        <v>0</v>
      </c>
      <c r="I937" s="51">
        <f>SUM(ImplementationTable[[#This Row],[Quantity to Syrians]:[Quantity to
Lebanese (Returnees and/or Vulnerable Host)
  ]])</f>
        <v>0</v>
      </c>
      <c r="J937" s="69"/>
      <c r="K937" s="52"/>
    </row>
    <row r="938" spans="1:11" ht="30" customHeight="1" x14ac:dyDescent="0.25">
      <c r="A938" s="49"/>
      <c r="B938" s="49"/>
      <c r="C938" s="49"/>
      <c r="D938" s="50"/>
      <c r="E938" s="50"/>
      <c r="F938" s="102">
        <v>0</v>
      </c>
      <c r="G938" s="102">
        <v>0</v>
      </c>
      <c r="H938" s="102">
        <v>0</v>
      </c>
      <c r="I938" s="51">
        <f>SUM(ImplementationTable[[#This Row],[Quantity to Syrians]:[Quantity to
Lebanese (Returnees and/or Vulnerable Host)
  ]])</f>
        <v>0</v>
      </c>
      <c r="J938" s="69"/>
      <c r="K938" s="52"/>
    </row>
    <row r="939" spans="1:11" ht="30" customHeight="1" x14ac:dyDescent="0.25">
      <c r="A939" s="49"/>
      <c r="B939" s="49"/>
      <c r="C939" s="49"/>
      <c r="D939" s="50"/>
      <c r="E939" s="50"/>
      <c r="F939" s="102">
        <v>0</v>
      </c>
      <c r="G939" s="102">
        <v>0</v>
      </c>
      <c r="H939" s="102">
        <v>0</v>
      </c>
      <c r="I939" s="51">
        <f>SUM(ImplementationTable[[#This Row],[Quantity to Syrians]:[Quantity to
Lebanese (Returnees and/or Vulnerable Host)
  ]])</f>
        <v>0</v>
      </c>
      <c r="J939" s="69"/>
      <c r="K939" s="52"/>
    </row>
    <row r="940" spans="1:11" ht="30" customHeight="1" x14ac:dyDescent="0.25">
      <c r="A940" s="49"/>
      <c r="B940" s="49"/>
      <c r="C940" s="49"/>
      <c r="D940" s="50"/>
      <c r="E940" s="50"/>
      <c r="F940" s="102">
        <v>0</v>
      </c>
      <c r="G940" s="102">
        <v>0</v>
      </c>
      <c r="H940" s="102">
        <v>0</v>
      </c>
      <c r="I940" s="51">
        <f>SUM(ImplementationTable[[#This Row],[Quantity to Syrians]:[Quantity to
Lebanese (Returnees and/or Vulnerable Host)
  ]])</f>
        <v>0</v>
      </c>
      <c r="J940" s="69"/>
      <c r="K940" s="52"/>
    </row>
    <row r="941" spans="1:11" ht="30" customHeight="1" x14ac:dyDescent="0.25">
      <c r="A941" s="49"/>
      <c r="B941" s="49"/>
      <c r="C941" s="49"/>
      <c r="D941" s="50"/>
      <c r="E941" s="50"/>
      <c r="F941" s="102">
        <v>0</v>
      </c>
      <c r="G941" s="102">
        <v>0</v>
      </c>
      <c r="H941" s="102">
        <v>0</v>
      </c>
      <c r="I941" s="51">
        <f>SUM(ImplementationTable[[#This Row],[Quantity to Syrians]:[Quantity to
Lebanese (Returnees and/or Vulnerable Host)
  ]])</f>
        <v>0</v>
      </c>
      <c r="J941" s="69"/>
      <c r="K941" s="52"/>
    </row>
    <row r="942" spans="1:11" ht="30" customHeight="1" x14ac:dyDescent="0.25">
      <c r="A942" s="49"/>
      <c r="B942" s="49"/>
      <c r="C942" s="49"/>
      <c r="D942" s="50"/>
      <c r="E942" s="50"/>
      <c r="F942" s="102">
        <v>0</v>
      </c>
      <c r="G942" s="102">
        <v>0</v>
      </c>
      <c r="H942" s="102">
        <v>0</v>
      </c>
      <c r="I942" s="51">
        <f>SUM(ImplementationTable[[#This Row],[Quantity to Syrians]:[Quantity to
Lebanese (Returnees and/or Vulnerable Host)
  ]])</f>
        <v>0</v>
      </c>
      <c r="J942" s="69"/>
      <c r="K942" s="52"/>
    </row>
    <row r="943" spans="1:11" ht="30" customHeight="1" x14ac:dyDescent="0.25">
      <c r="A943" s="49"/>
      <c r="B943" s="49"/>
      <c r="C943" s="49"/>
      <c r="D943" s="50"/>
      <c r="E943" s="50"/>
      <c r="F943" s="102">
        <v>0</v>
      </c>
      <c r="G943" s="102">
        <v>0</v>
      </c>
      <c r="H943" s="102">
        <v>0</v>
      </c>
      <c r="I943" s="51">
        <f>SUM(ImplementationTable[[#This Row],[Quantity to Syrians]:[Quantity to
Lebanese (Returnees and/or Vulnerable Host)
  ]])</f>
        <v>0</v>
      </c>
      <c r="J943" s="69"/>
      <c r="K943" s="52"/>
    </row>
    <row r="944" spans="1:11" ht="30" customHeight="1" x14ac:dyDescent="0.25">
      <c r="A944" s="49"/>
      <c r="B944" s="49"/>
      <c r="C944" s="49"/>
      <c r="D944" s="50"/>
      <c r="E944" s="50"/>
      <c r="F944" s="102">
        <v>0</v>
      </c>
      <c r="G944" s="102">
        <v>0</v>
      </c>
      <c r="H944" s="102">
        <v>0</v>
      </c>
      <c r="I944" s="51">
        <f>SUM(ImplementationTable[[#This Row],[Quantity to Syrians]:[Quantity to
Lebanese (Returnees and/or Vulnerable Host)
  ]])</f>
        <v>0</v>
      </c>
      <c r="J944" s="69"/>
      <c r="K944" s="52"/>
    </row>
    <row r="945" spans="1:11" ht="30" customHeight="1" x14ac:dyDescent="0.25">
      <c r="A945" s="49"/>
      <c r="B945" s="49"/>
      <c r="C945" s="49"/>
      <c r="D945" s="50"/>
      <c r="E945" s="50"/>
      <c r="F945" s="102">
        <v>0</v>
      </c>
      <c r="G945" s="102">
        <v>0</v>
      </c>
      <c r="H945" s="102">
        <v>0</v>
      </c>
      <c r="I945" s="51">
        <f>SUM(ImplementationTable[[#This Row],[Quantity to Syrians]:[Quantity to
Lebanese (Returnees and/or Vulnerable Host)
  ]])</f>
        <v>0</v>
      </c>
      <c r="J945" s="69"/>
      <c r="K945" s="52"/>
    </row>
    <row r="946" spans="1:11" ht="30" customHeight="1" x14ac:dyDescent="0.25">
      <c r="A946" s="49"/>
      <c r="B946" s="49"/>
      <c r="C946" s="49"/>
      <c r="D946" s="50"/>
      <c r="E946" s="50"/>
      <c r="F946" s="102">
        <v>0</v>
      </c>
      <c r="G946" s="102">
        <v>0</v>
      </c>
      <c r="H946" s="102">
        <v>0</v>
      </c>
      <c r="I946" s="51">
        <f>SUM(ImplementationTable[[#This Row],[Quantity to Syrians]:[Quantity to
Lebanese (Returnees and/or Vulnerable Host)
  ]])</f>
        <v>0</v>
      </c>
      <c r="J946" s="69"/>
      <c r="K946" s="52"/>
    </row>
    <row r="947" spans="1:11" ht="30" customHeight="1" x14ac:dyDescent="0.25">
      <c r="A947" s="49"/>
      <c r="B947" s="49"/>
      <c r="C947" s="49"/>
      <c r="D947" s="50"/>
      <c r="E947" s="50"/>
      <c r="F947" s="102">
        <v>0</v>
      </c>
      <c r="G947" s="102">
        <v>0</v>
      </c>
      <c r="H947" s="102">
        <v>0</v>
      </c>
      <c r="I947" s="51">
        <f>SUM(ImplementationTable[[#This Row],[Quantity to Syrians]:[Quantity to
Lebanese (Returnees and/or Vulnerable Host)
  ]])</f>
        <v>0</v>
      </c>
      <c r="J947" s="69"/>
      <c r="K947" s="52"/>
    </row>
    <row r="948" spans="1:11" ht="30" customHeight="1" x14ac:dyDescent="0.25">
      <c r="A948" s="49"/>
      <c r="B948" s="49"/>
      <c r="C948" s="49"/>
      <c r="D948" s="50"/>
      <c r="E948" s="50"/>
      <c r="F948" s="102">
        <v>0</v>
      </c>
      <c r="G948" s="102">
        <v>0</v>
      </c>
      <c r="H948" s="102">
        <v>0</v>
      </c>
      <c r="I948" s="51">
        <f>SUM(ImplementationTable[[#This Row],[Quantity to Syrians]:[Quantity to
Lebanese (Returnees and/or Vulnerable Host)
  ]])</f>
        <v>0</v>
      </c>
      <c r="J948" s="69"/>
      <c r="K948" s="52"/>
    </row>
    <row r="949" spans="1:11" ht="30" customHeight="1" x14ac:dyDescent="0.25">
      <c r="A949" s="49"/>
      <c r="B949" s="49"/>
      <c r="C949" s="49"/>
      <c r="D949" s="50"/>
      <c r="E949" s="50"/>
      <c r="F949" s="102">
        <v>0</v>
      </c>
      <c r="G949" s="102">
        <v>0</v>
      </c>
      <c r="H949" s="102">
        <v>0</v>
      </c>
      <c r="I949" s="51">
        <f>SUM(ImplementationTable[[#This Row],[Quantity to Syrians]:[Quantity to
Lebanese (Returnees and/or Vulnerable Host)
  ]])</f>
        <v>0</v>
      </c>
      <c r="J949" s="69"/>
      <c r="K949" s="52"/>
    </row>
    <row r="950" spans="1:11" ht="30" customHeight="1" x14ac:dyDescent="0.25">
      <c r="A950" s="49"/>
      <c r="B950" s="49"/>
      <c r="C950" s="49"/>
      <c r="D950" s="50"/>
      <c r="E950" s="50"/>
      <c r="F950" s="102">
        <v>0</v>
      </c>
      <c r="G950" s="102">
        <v>0</v>
      </c>
      <c r="H950" s="102">
        <v>0</v>
      </c>
      <c r="I950" s="51">
        <f>SUM(ImplementationTable[[#This Row],[Quantity to Syrians]:[Quantity to
Lebanese (Returnees and/or Vulnerable Host)
  ]])</f>
        <v>0</v>
      </c>
      <c r="J950" s="69"/>
      <c r="K950" s="52"/>
    </row>
    <row r="951" spans="1:11" ht="30" customHeight="1" x14ac:dyDescent="0.25">
      <c r="A951" s="49"/>
      <c r="B951" s="49"/>
      <c r="C951" s="49"/>
      <c r="D951" s="50"/>
      <c r="E951" s="50"/>
      <c r="F951" s="102">
        <v>0</v>
      </c>
      <c r="G951" s="102">
        <v>0</v>
      </c>
      <c r="H951" s="102">
        <v>0</v>
      </c>
      <c r="I951" s="51">
        <f>SUM(ImplementationTable[[#This Row],[Quantity to Syrians]:[Quantity to
Lebanese (Returnees and/or Vulnerable Host)
  ]])</f>
        <v>0</v>
      </c>
      <c r="J951" s="69"/>
      <c r="K951" s="52"/>
    </row>
    <row r="952" spans="1:11" ht="30" customHeight="1" x14ac:dyDescent="0.25">
      <c r="A952" s="49"/>
      <c r="B952" s="49"/>
      <c r="C952" s="49"/>
      <c r="D952" s="50"/>
      <c r="E952" s="50"/>
      <c r="F952" s="102">
        <v>0</v>
      </c>
      <c r="G952" s="102">
        <v>0</v>
      </c>
      <c r="H952" s="102">
        <v>0</v>
      </c>
      <c r="I952" s="51">
        <f>SUM(ImplementationTable[[#This Row],[Quantity to Syrians]:[Quantity to
Lebanese (Returnees and/or Vulnerable Host)
  ]])</f>
        <v>0</v>
      </c>
      <c r="J952" s="69"/>
      <c r="K952" s="52"/>
    </row>
    <row r="953" spans="1:11" ht="30" customHeight="1" x14ac:dyDescent="0.25">
      <c r="A953" s="49"/>
      <c r="B953" s="49"/>
      <c r="C953" s="49"/>
      <c r="D953" s="50"/>
      <c r="E953" s="50"/>
      <c r="F953" s="102">
        <v>0</v>
      </c>
      <c r="G953" s="102">
        <v>0</v>
      </c>
      <c r="H953" s="102">
        <v>0</v>
      </c>
      <c r="I953" s="51">
        <f>SUM(ImplementationTable[[#This Row],[Quantity to Syrians]:[Quantity to
Lebanese (Returnees and/or Vulnerable Host)
  ]])</f>
        <v>0</v>
      </c>
      <c r="J953" s="69"/>
      <c r="K953" s="52"/>
    </row>
    <row r="954" spans="1:11" ht="30" customHeight="1" x14ac:dyDescent="0.25">
      <c r="A954" s="49"/>
      <c r="B954" s="49"/>
      <c r="C954" s="49"/>
      <c r="D954" s="50"/>
      <c r="E954" s="50"/>
      <c r="F954" s="102">
        <v>0</v>
      </c>
      <c r="G954" s="102">
        <v>0</v>
      </c>
      <c r="H954" s="102">
        <v>0</v>
      </c>
      <c r="I954" s="51">
        <f>SUM(ImplementationTable[[#This Row],[Quantity to Syrians]:[Quantity to
Lebanese (Returnees and/or Vulnerable Host)
  ]])</f>
        <v>0</v>
      </c>
      <c r="J954" s="69"/>
      <c r="K954" s="52"/>
    </row>
    <row r="955" spans="1:11" ht="30" customHeight="1" x14ac:dyDescent="0.25">
      <c r="A955" s="49"/>
      <c r="B955" s="49"/>
      <c r="C955" s="49"/>
      <c r="D955" s="50"/>
      <c r="E955" s="50"/>
      <c r="F955" s="102">
        <v>0</v>
      </c>
      <c r="G955" s="102">
        <v>0</v>
      </c>
      <c r="H955" s="102">
        <v>0</v>
      </c>
      <c r="I955" s="51">
        <f>SUM(ImplementationTable[[#This Row],[Quantity to Syrians]:[Quantity to
Lebanese (Returnees and/or Vulnerable Host)
  ]])</f>
        <v>0</v>
      </c>
      <c r="J955" s="69"/>
      <c r="K955" s="52"/>
    </row>
    <row r="956" spans="1:11" ht="30" customHeight="1" x14ac:dyDescent="0.25">
      <c r="A956" s="49"/>
      <c r="B956" s="49"/>
      <c r="C956" s="49"/>
      <c r="D956" s="50"/>
      <c r="E956" s="50"/>
      <c r="F956" s="102">
        <v>0</v>
      </c>
      <c r="G956" s="102">
        <v>0</v>
      </c>
      <c r="H956" s="102">
        <v>0</v>
      </c>
      <c r="I956" s="51">
        <f>SUM(ImplementationTable[[#This Row],[Quantity to Syrians]:[Quantity to
Lebanese (Returnees and/or Vulnerable Host)
  ]])</f>
        <v>0</v>
      </c>
      <c r="J956" s="69"/>
      <c r="K956" s="52"/>
    </row>
    <row r="957" spans="1:11" ht="30" customHeight="1" x14ac:dyDescent="0.25">
      <c r="A957" s="49"/>
      <c r="B957" s="49"/>
      <c r="C957" s="49"/>
      <c r="D957" s="50"/>
      <c r="E957" s="50"/>
      <c r="F957" s="102">
        <v>0</v>
      </c>
      <c r="G957" s="102">
        <v>0</v>
      </c>
      <c r="H957" s="102">
        <v>0</v>
      </c>
      <c r="I957" s="51">
        <f>SUM(ImplementationTable[[#This Row],[Quantity to Syrians]:[Quantity to
Lebanese (Returnees and/or Vulnerable Host)
  ]])</f>
        <v>0</v>
      </c>
      <c r="J957" s="69"/>
      <c r="K957" s="52"/>
    </row>
    <row r="958" spans="1:11" ht="30" customHeight="1" x14ac:dyDescent="0.25">
      <c r="A958" s="49"/>
      <c r="B958" s="49"/>
      <c r="C958" s="49"/>
      <c r="D958" s="50"/>
      <c r="E958" s="50"/>
      <c r="F958" s="102">
        <v>0</v>
      </c>
      <c r="G958" s="102">
        <v>0</v>
      </c>
      <c r="H958" s="102">
        <v>0</v>
      </c>
      <c r="I958" s="51">
        <f>SUM(ImplementationTable[[#This Row],[Quantity to Syrians]:[Quantity to
Lebanese (Returnees and/or Vulnerable Host)
  ]])</f>
        <v>0</v>
      </c>
      <c r="J958" s="69"/>
      <c r="K958" s="52"/>
    </row>
    <row r="959" spans="1:11" ht="30" customHeight="1" x14ac:dyDescent="0.25">
      <c r="A959" s="49"/>
      <c r="B959" s="49"/>
      <c r="C959" s="49"/>
      <c r="D959" s="50"/>
      <c r="E959" s="50"/>
      <c r="F959" s="102">
        <v>0</v>
      </c>
      <c r="G959" s="102">
        <v>0</v>
      </c>
      <c r="H959" s="102">
        <v>0</v>
      </c>
      <c r="I959" s="51">
        <f>SUM(ImplementationTable[[#This Row],[Quantity to Syrians]:[Quantity to
Lebanese (Returnees and/or Vulnerable Host)
  ]])</f>
        <v>0</v>
      </c>
      <c r="J959" s="69"/>
      <c r="K959" s="52"/>
    </row>
    <row r="960" spans="1:11" ht="30" customHeight="1" x14ac:dyDescent="0.25">
      <c r="A960" s="49"/>
      <c r="B960" s="49"/>
      <c r="C960" s="49"/>
      <c r="D960" s="50"/>
      <c r="E960" s="50"/>
      <c r="F960" s="102">
        <v>0</v>
      </c>
      <c r="G960" s="102">
        <v>0</v>
      </c>
      <c r="H960" s="102">
        <v>0</v>
      </c>
      <c r="I960" s="51">
        <f>SUM(ImplementationTable[[#This Row],[Quantity to Syrians]:[Quantity to
Lebanese (Returnees and/or Vulnerable Host)
  ]])</f>
        <v>0</v>
      </c>
      <c r="J960" s="69"/>
      <c r="K960" s="52"/>
    </row>
    <row r="961" spans="1:11" ht="30" customHeight="1" x14ac:dyDescent="0.25">
      <c r="A961" s="49"/>
      <c r="B961" s="49"/>
      <c r="C961" s="49"/>
      <c r="D961" s="50"/>
      <c r="E961" s="50"/>
      <c r="F961" s="102">
        <v>0</v>
      </c>
      <c r="G961" s="102">
        <v>0</v>
      </c>
      <c r="H961" s="102">
        <v>0</v>
      </c>
      <c r="I961" s="51">
        <f>SUM(ImplementationTable[[#This Row],[Quantity to Syrians]:[Quantity to
Lebanese (Returnees and/or Vulnerable Host)
  ]])</f>
        <v>0</v>
      </c>
      <c r="J961" s="69"/>
      <c r="K961" s="52"/>
    </row>
    <row r="962" spans="1:11" ht="30" customHeight="1" x14ac:dyDescent="0.25">
      <c r="A962" s="49"/>
      <c r="B962" s="49"/>
      <c r="C962" s="49"/>
      <c r="D962" s="50"/>
      <c r="E962" s="50"/>
      <c r="F962" s="102">
        <v>0</v>
      </c>
      <c r="G962" s="102">
        <v>0</v>
      </c>
      <c r="H962" s="102">
        <v>0</v>
      </c>
      <c r="I962" s="51">
        <f>SUM(ImplementationTable[[#This Row],[Quantity to Syrians]:[Quantity to
Lebanese (Returnees and/or Vulnerable Host)
  ]])</f>
        <v>0</v>
      </c>
      <c r="J962" s="69"/>
      <c r="K962" s="52"/>
    </row>
    <row r="963" spans="1:11" ht="30" customHeight="1" x14ac:dyDescent="0.25">
      <c r="A963" s="49"/>
      <c r="B963" s="49"/>
      <c r="C963" s="49"/>
      <c r="D963" s="50"/>
      <c r="E963" s="50"/>
      <c r="F963" s="102">
        <v>0</v>
      </c>
      <c r="G963" s="102">
        <v>0</v>
      </c>
      <c r="H963" s="102">
        <v>0</v>
      </c>
      <c r="I963" s="51">
        <f>SUM(ImplementationTable[[#This Row],[Quantity to Syrians]:[Quantity to
Lebanese (Returnees and/or Vulnerable Host)
  ]])</f>
        <v>0</v>
      </c>
      <c r="J963" s="69"/>
      <c r="K963" s="52"/>
    </row>
    <row r="964" spans="1:11" ht="30" customHeight="1" x14ac:dyDescent="0.25">
      <c r="A964" s="49"/>
      <c r="B964" s="49"/>
      <c r="C964" s="49"/>
      <c r="D964" s="50"/>
      <c r="E964" s="50"/>
      <c r="F964" s="102">
        <v>0</v>
      </c>
      <c r="G964" s="102">
        <v>0</v>
      </c>
      <c r="H964" s="102">
        <v>0</v>
      </c>
      <c r="I964" s="51">
        <f>SUM(ImplementationTable[[#This Row],[Quantity to Syrians]:[Quantity to
Lebanese (Returnees and/or Vulnerable Host)
  ]])</f>
        <v>0</v>
      </c>
      <c r="J964" s="69"/>
      <c r="K964" s="52"/>
    </row>
    <row r="965" spans="1:11" ht="30" customHeight="1" x14ac:dyDescent="0.25">
      <c r="A965" s="49"/>
      <c r="B965" s="49"/>
      <c r="C965" s="49"/>
      <c r="D965" s="50"/>
      <c r="E965" s="50"/>
      <c r="F965" s="102">
        <v>0</v>
      </c>
      <c r="G965" s="102">
        <v>0</v>
      </c>
      <c r="H965" s="102">
        <v>0</v>
      </c>
      <c r="I965" s="51">
        <f>SUM(ImplementationTable[[#This Row],[Quantity to Syrians]:[Quantity to
Lebanese (Returnees and/or Vulnerable Host)
  ]])</f>
        <v>0</v>
      </c>
      <c r="J965" s="69"/>
      <c r="K965" s="52"/>
    </row>
    <row r="966" spans="1:11" ht="30" customHeight="1" x14ac:dyDescent="0.25">
      <c r="A966" s="49"/>
      <c r="B966" s="49"/>
      <c r="C966" s="49"/>
      <c r="D966" s="50"/>
      <c r="E966" s="50"/>
      <c r="F966" s="102">
        <v>0</v>
      </c>
      <c r="G966" s="102">
        <v>0</v>
      </c>
      <c r="H966" s="102">
        <v>0</v>
      </c>
      <c r="I966" s="51">
        <f>SUM(ImplementationTable[[#This Row],[Quantity to Syrians]:[Quantity to
Lebanese (Returnees and/or Vulnerable Host)
  ]])</f>
        <v>0</v>
      </c>
      <c r="J966" s="69"/>
      <c r="K966" s="52"/>
    </row>
    <row r="967" spans="1:11" ht="30" customHeight="1" x14ac:dyDescent="0.25">
      <c r="A967" s="49"/>
      <c r="B967" s="49"/>
      <c r="C967" s="49"/>
      <c r="D967" s="50"/>
      <c r="E967" s="50"/>
      <c r="F967" s="102">
        <v>0</v>
      </c>
      <c r="G967" s="102">
        <v>0</v>
      </c>
      <c r="H967" s="102">
        <v>0</v>
      </c>
      <c r="I967" s="51">
        <f>SUM(ImplementationTable[[#This Row],[Quantity to Syrians]:[Quantity to
Lebanese (Returnees and/or Vulnerable Host)
  ]])</f>
        <v>0</v>
      </c>
      <c r="J967" s="69"/>
      <c r="K967" s="52"/>
    </row>
    <row r="968" spans="1:11" ht="30" customHeight="1" x14ac:dyDescent="0.25">
      <c r="A968" s="49"/>
      <c r="B968" s="49"/>
      <c r="C968" s="49"/>
      <c r="D968" s="50"/>
      <c r="E968" s="50"/>
      <c r="F968" s="102">
        <v>0</v>
      </c>
      <c r="G968" s="102">
        <v>0</v>
      </c>
      <c r="H968" s="102">
        <v>0</v>
      </c>
      <c r="I968" s="51">
        <f>SUM(ImplementationTable[[#This Row],[Quantity to Syrians]:[Quantity to
Lebanese (Returnees and/or Vulnerable Host)
  ]])</f>
        <v>0</v>
      </c>
      <c r="J968" s="69"/>
      <c r="K968" s="52"/>
    </row>
    <row r="969" spans="1:11" ht="30" customHeight="1" x14ac:dyDescent="0.25">
      <c r="A969" s="49"/>
      <c r="B969" s="49"/>
      <c r="C969" s="49"/>
      <c r="D969" s="50"/>
      <c r="E969" s="50"/>
      <c r="F969" s="102">
        <v>0</v>
      </c>
      <c r="G969" s="102">
        <v>0</v>
      </c>
      <c r="H969" s="102">
        <v>0</v>
      </c>
      <c r="I969" s="51">
        <f>SUM(ImplementationTable[[#This Row],[Quantity to Syrians]:[Quantity to
Lebanese (Returnees and/or Vulnerable Host)
  ]])</f>
        <v>0</v>
      </c>
      <c r="J969" s="69"/>
      <c r="K969" s="52"/>
    </row>
    <row r="970" spans="1:11" ht="30" customHeight="1" x14ac:dyDescent="0.25">
      <c r="A970" s="49"/>
      <c r="B970" s="49"/>
      <c r="C970" s="49"/>
      <c r="D970" s="50"/>
      <c r="E970" s="50"/>
      <c r="F970" s="102">
        <v>0</v>
      </c>
      <c r="G970" s="102">
        <v>0</v>
      </c>
      <c r="H970" s="102">
        <v>0</v>
      </c>
      <c r="I970" s="51">
        <f>SUM(ImplementationTable[[#This Row],[Quantity to Syrians]:[Quantity to
Lebanese (Returnees and/or Vulnerable Host)
  ]])</f>
        <v>0</v>
      </c>
      <c r="J970" s="69"/>
      <c r="K970" s="52"/>
    </row>
    <row r="971" spans="1:11" ht="30" customHeight="1" x14ac:dyDescent="0.25">
      <c r="A971" s="49"/>
      <c r="B971" s="49"/>
      <c r="C971" s="49"/>
      <c r="D971" s="50"/>
      <c r="E971" s="50"/>
      <c r="F971" s="102">
        <v>0</v>
      </c>
      <c r="G971" s="102">
        <v>0</v>
      </c>
      <c r="H971" s="102">
        <v>0</v>
      </c>
      <c r="I971" s="51">
        <f>SUM(ImplementationTable[[#This Row],[Quantity to Syrians]:[Quantity to
Lebanese (Returnees and/or Vulnerable Host)
  ]])</f>
        <v>0</v>
      </c>
      <c r="J971" s="69"/>
      <c r="K971" s="52"/>
    </row>
    <row r="972" spans="1:11" ht="30" customHeight="1" x14ac:dyDescent="0.25">
      <c r="A972" s="49"/>
      <c r="B972" s="49"/>
      <c r="C972" s="49"/>
      <c r="D972" s="50"/>
      <c r="E972" s="50"/>
      <c r="F972" s="102">
        <v>0</v>
      </c>
      <c r="G972" s="102">
        <v>0</v>
      </c>
      <c r="H972" s="102">
        <v>0</v>
      </c>
      <c r="I972" s="51">
        <f>SUM(ImplementationTable[[#This Row],[Quantity to Syrians]:[Quantity to
Lebanese (Returnees and/or Vulnerable Host)
  ]])</f>
        <v>0</v>
      </c>
      <c r="J972" s="69"/>
      <c r="K972" s="52"/>
    </row>
    <row r="973" spans="1:11" ht="30" customHeight="1" x14ac:dyDescent="0.25">
      <c r="A973" s="49"/>
      <c r="B973" s="49"/>
      <c r="C973" s="49"/>
      <c r="D973" s="50"/>
      <c r="E973" s="50"/>
      <c r="F973" s="102">
        <v>0</v>
      </c>
      <c r="G973" s="102">
        <v>0</v>
      </c>
      <c r="H973" s="102">
        <v>0</v>
      </c>
      <c r="I973" s="51">
        <f>SUM(ImplementationTable[[#This Row],[Quantity to Syrians]:[Quantity to
Lebanese (Returnees and/or Vulnerable Host)
  ]])</f>
        <v>0</v>
      </c>
      <c r="J973" s="69"/>
      <c r="K973" s="52"/>
    </row>
    <row r="974" spans="1:11" ht="30" customHeight="1" x14ac:dyDescent="0.25">
      <c r="A974" s="49"/>
      <c r="B974" s="49"/>
      <c r="C974" s="49"/>
      <c r="D974" s="50"/>
      <c r="E974" s="50"/>
      <c r="F974" s="102">
        <v>0</v>
      </c>
      <c r="G974" s="102">
        <v>0</v>
      </c>
      <c r="H974" s="102">
        <v>0</v>
      </c>
      <c r="I974" s="51">
        <f>SUM(ImplementationTable[[#This Row],[Quantity to Syrians]:[Quantity to
Lebanese (Returnees and/or Vulnerable Host)
  ]])</f>
        <v>0</v>
      </c>
      <c r="J974" s="69"/>
      <c r="K974" s="52"/>
    </row>
    <row r="975" spans="1:11" ht="30" customHeight="1" x14ac:dyDescent="0.25">
      <c r="A975" s="49"/>
      <c r="B975" s="49"/>
      <c r="C975" s="49"/>
      <c r="D975" s="50"/>
      <c r="E975" s="50"/>
      <c r="F975" s="102">
        <v>0</v>
      </c>
      <c r="G975" s="102">
        <v>0</v>
      </c>
      <c r="H975" s="102">
        <v>0</v>
      </c>
      <c r="I975" s="51">
        <f>SUM(ImplementationTable[[#This Row],[Quantity to Syrians]:[Quantity to
Lebanese (Returnees and/or Vulnerable Host)
  ]])</f>
        <v>0</v>
      </c>
      <c r="J975" s="69"/>
      <c r="K975" s="52"/>
    </row>
    <row r="976" spans="1:11" ht="30" customHeight="1" x14ac:dyDescent="0.25">
      <c r="A976" s="49"/>
      <c r="B976" s="49"/>
      <c r="C976" s="49"/>
      <c r="D976" s="50"/>
      <c r="E976" s="50"/>
      <c r="F976" s="102">
        <v>0</v>
      </c>
      <c r="G976" s="102">
        <v>0</v>
      </c>
      <c r="H976" s="102">
        <v>0</v>
      </c>
      <c r="I976" s="51">
        <f>SUM(ImplementationTable[[#This Row],[Quantity to Syrians]:[Quantity to
Lebanese (Returnees and/or Vulnerable Host)
  ]])</f>
        <v>0</v>
      </c>
      <c r="J976" s="69"/>
      <c r="K976" s="52"/>
    </row>
    <row r="977" spans="1:11" ht="30" customHeight="1" x14ac:dyDescent="0.25">
      <c r="A977" s="49"/>
      <c r="B977" s="49"/>
      <c r="C977" s="49"/>
      <c r="D977" s="50"/>
      <c r="E977" s="50"/>
      <c r="F977" s="102">
        <v>0</v>
      </c>
      <c r="G977" s="102">
        <v>0</v>
      </c>
      <c r="H977" s="102">
        <v>0</v>
      </c>
      <c r="I977" s="51">
        <f>SUM(ImplementationTable[[#This Row],[Quantity to Syrians]:[Quantity to
Lebanese (Returnees and/or Vulnerable Host)
  ]])</f>
        <v>0</v>
      </c>
      <c r="J977" s="69"/>
      <c r="K977" s="52"/>
    </row>
    <row r="978" spans="1:11" ht="30" customHeight="1" x14ac:dyDescent="0.25">
      <c r="A978" s="49"/>
      <c r="B978" s="49"/>
      <c r="C978" s="49"/>
      <c r="D978" s="50"/>
      <c r="E978" s="50"/>
      <c r="F978" s="102">
        <v>0</v>
      </c>
      <c r="G978" s="102">
        <v>0</v>
      </c>
      <c r="H978" s="102">
        <v>0</v>
      </c>
      <c r="I978" s="51">
        <f>SUM(ImplementationTable[[#This Row],[Quantity to Syrians]:[Quantity to
Lebanese (Returnees and/or Vulnerable Host)
  ]])</f>
        <v>0</v>
      </c>
      <c r="J978" s="69"/>
      <c r="K978" s="52"/>
    </row>
    <row r="979" spans="1:11" ht="30" customHeight="1" x14ac:dyDescent="0.25">
      <c r="A979" s="49"/>
      <c r="B979" s="49"/>
      <c r="C979" s="49"/>
      <c r="D979" s="50"/>
      <c r="E979" s="50"/>
      <c r="F979" s="102">
        <v>0</v>
      </c>
      <c r="G979" s="102">
        <v>0</v>
      </c>
      <c r="H979" s="102">
        <v>0</v>
      </c>
      <c r="I979" s="51">
        <f>SUM(ImplementationTable[[#This Row],[Quantity to Syrians]:[Quantity to
Lebanese (Returnees and/or Vulnerable Host)
  ]])</f>
        <v>0</v>
      </c>
      <c r="J979" s="69"/>
      <c r="K979" s="52"/>
    </row>
    <row r="980" spans="1:11" ht="30" customHeight="1" x14ac:dyDescent="0.25">
      <c r="A980" s="49"/>
      <c r="B980" s="49"/>
      <c r="C980" s="49"/>
      <c r="D980" s="50"/>
      <c r="E980" s="50"/>
      <c r="F980" s="102">
        <v>0</v>
      </c>
      <c r="G980" s="102">
        <v>0</v>
      </c>
      <c r="H980" s="102">
        <v>0</v>
      </c>
      <c r="I980" s="51">
        <f>SUM(ImplementationTable[[#This Row],[Quantity to Syrians]:[Quantity to
Lebanese (Returnees and/or Vulnerable Host)
  ]])</f>
        <v>0</v>
      </c>
      <c r="J980" s="69"/>
      <c r="K980" s="52"/>
    </row>
    <row r="981" spans="1:11" ht="30" customHeight="1" x14ac:dyDescent="0.25">
      <c r="A981" s="49"/>
      <c r="B981" s="49"/>
      <c r="C981" s="49"/>
      <c r="D981" s="50"/>
      <c r="E981" s="50"/>
      <c r="F981" s="102">
        <v>0</v>
      </c>
      <c r="G981" s="102">
        <v>0</v>
      </c>
      <c r="H981" s="102">
        <v>0</v>
      </c>
      <c r="I981" s="51">
        <f>SUM(ImplementationTable[[#This Row],[Quantity to Syrians]:[Quantity to
Lebanese (Returnees and/or Vulnerable Host)
  ]])</f>
        <v>0</v>
      </c>
      <c r="J981" s="69"/>
      <c r="K981" s="52"/>
    </row>
    <row r="982" spans="1:11" ht="30" customHeight="1" x14ac:dyDescent="0.25">
      <c r="A982" s="49"/>
      <c r="B982" s="49"/>
      <c r="C982" s="49"/>
      <c r="D982" s="50"/>
      <c r="E982" s="50"/>
      <c r="F982" s="102">
        <v>0</v>
      </c>
      <c r="G982" s="102">
        <v>0</v>
      </c>
      <c r="H982" s="102">
        <v>0</v>
      </c>
      <c r="I982" s="51">
        <f>SUM(ImplementationTable[[#This Row],[Quantity to Syrians]:[Quantity to
Lebanese (Returnees and/or Vulnerable Host)
  ]])</f>
        <v>0</v>
      </c>
      <c r="J982" s="69"/>
      <c r="K982" s="52"/>
    </row>
    <row r="983" spans="1:11" ht="30" customHeight="1" x14ac:dyDescent="0.25">
      <c r="A983" s="49"/>
      <c r="B983" s="49"/>
      <c r="C983" s="49"/>
      <c r="D983" s="50"/>
      <c r="E983" s="50"/>
      <c r="F983" s="102">
        <v>0</v>
      </c>
      <c r="G983" s="102">
        <v>0</v>
      </c>
      <c r="H983" s="102">
        <v>0</v>
      </c>
      <c r="I983" s="51">
        <f>SUM(ImplementationTable[[#This Row],[Quantity to Syrians]:[Quantity to
Lebanese (Returnees and/or Vulnerable Host)
  ]])</f>
        <v>0</v>
      </c>
      <c r="J983" s="69"/>
      <c r="K983" s="52"/>
    </row>
    <row r="984" spans="1:11" ht="30" customHeight="1" x14ac:dyDescent="0.25">
      <c r="A984" s="49"/>
      <c r="B984" s="49"/>
      <c r="C984" s="49"/>
      <c r="D984" s="50"/>
      <c r="E984" s="50"/>
      <c r="F984" s="102">
        <v>0</v>
      </c>
      <c r="G984" s="102">
        <v>0</v>
      </c>
      <c r="H984" s="102">
        <v>0</v>
      </c>
      <c r="I984" s="51">
        <f>SUM(ImplementationTable[[#This Row],[Quantity to Syrians]:[Quantity to
Lebanese (Returnees and/or Vulnerable Host)
  ]])</f>
        <v>0</v>
      </c>
      <c r="J984" s="69"/>
      <c r="K984" s="52"/>
    </row>
    <row r="985" spans="1:11" ht="30" customHeight="1" x14ac:dyDescent="0.25">
      <c r="A985" s="49"/>
      <c r="B985" s="49"/>
      <c r="C985" s="49"/>
      <c r="D985" s="50"/>
      <c r="E985" s="50"/>
      <c r="F985" s="102">
        <v>0</v>
      </c>
      <c r="G985" s="102">
        <v>0</v>
      </c>
      <c r="H985" s="102">
        <v>0</v>
      </c>
      <c r="I985" s="51">
        <f>SUM(ImplementationTable[[#This Row],[Quantity to Syrians]:[Quantity to
Lebanese (Returnees and/or Vulnerable Host)
  ]])</f>
        <v>0</v>
      </c>
      <c r="J985" s="69"/>
      <c r="K985" s="52"/>
    </row>
    <row r="986" spans="1:11" ht="30" customHeight="1" x14ac:dyDescent="0.25">
      <c r="A986" s="49"/>
      <c r="B986" s="49"/>
      <c r="C986" s="49"/>
      <c r="D986" s="50"/>
      <c r="E986" s="50"/>
      <c r="F986" s="102">
        <v>0</v>
      </c>
      <c r="G986" s="102">
        <v>0</v>
      </c>
      <c r="H986" s="102">
        <v>0</v>
      </c>
      <c r="I986" s="51">
        <f>SUM(ImplementationTable[[#This Row],[Quantity to Syrians]:[Quantity to
Lebanese (Returnees and/or Vulnerable Host)
  ]])</f>
        <v>0</v>
      </c>
      <c r="J986" s="69"/>
      <c r="K986" s="52"/>
    </row>
    <row r="987" spans="1:11" ht="30" customHeight="1" x14ac:dyDescent="0.25">
      <c r="A987" s="49"/>
      <c r="B987" s="49"/>
      <c r="C987" s="49"/>
      <c r="D987" s="50"/>
      <c r="E987" s="50"/>
      <c r="F987" s="102">
        <v>0</v>
      </c>
      <c r="G987" s="102">
        <v>0</v>
      </c>
      <c r="H987" s="102">
        <v>0</v>
      </c>
      <c r="I987" s="51">
        <f>SUM(ImplementationTable[[#This Row],[Quantity to Syrians]:[Quantity to
Lebanese (Returnees and/or Vulnerable Host)
  ]])</f>
        <v>0</v>
      </c>
      <c r="J987" s="69"/>
      <c r="K987" s="52"/>
    </row>
    <row r="988" spans="1:11" ht="30" customHeight="1" x14ac:dyDescent="0.25">
      <c r="A988" s="49"/>
      <c r="B988" s="49"/>
      <c r="C988" s="49"/>
      <c r="D988" s="50"/>
      <c r="E988" s="50"/>
      <c r="F988" s="102">
        <v>0</v>
      </c>
      <c r="G988" s="102">
        <v>0</v>
      </c>
      <c r="H988" s="102">
        <v>0</v>
      </c>
      <c r="I988" s="51">
        <f>SUM(ImplementationTable[[#This Row],[Quantity to Syrians]:[Quantity to
Lebanese (Returnees and/or Vulnerable Host)
  ]])</f>
        <v>0</v>
      </c>
      <c r="J988" s="69"/>
      <c r="K988" s="52"/>
    </row>
    <row r="989" spans="1:11" ht="30" customHeight="1" x14ac:dyDescent="0.25">
      <c r="A989" s="49"/>
      <c r="B989" s="49"/>
      <c r="C989" s="49"/>
      <c r="D989" s="50"/>
      <c r="E989" s="50"/>
      <c r="F989" s="102">
        <v>0</v>
      </c>
      <c r="G989" s="102">
        <v>0</v>
      </c>
      <c r="H989" s="102">
        <v>0</v>
      </c>
      <c r="I989" s="51">
        <f>SUM(ImplementationTable[[#This Row],[Quantity to Syrians]:[Quantity to
Lebanese (Returnees and/or Vulnerable Host)
  ]])</f>
        <v>0</v>
      </c>
      <c r="J989" s="69"/>
      <c r="K989" s="52"/>
    </row>
    <row r="990" spans="1:11" ht="30" customHeight="1" x14ac:dyDescent="0.25">
      <c r="A990" s="49"/>
      <c r="B990" s="49"/>
      <c r="C990" s="49"/>
      <c r="D990" s="50"/>
      <c r="E990" s="50"/>
      <c r="F990" s="102">
        <v>0</v>
      </c>
      <c r="G990" s="102">
        <v>0</v>
      </c>
      <c r="H990" s="102">
        <v>0</v>
      </c>
      <c r="I990" s="51">
        <f>SUM(ImplementationTable[[#This Row],[Quantity to Syrians]:[Quantity to
Lebanese (Returnees and/or Vulnerable Host)
  ]])</f>
        <v>0</v>
      </c>
      <c r="J990" s="69"/>
      <c r="K990" s="52"/>
    </row>
    <row r="991" spans="1:11" ht="30" customHeight="1" x14ac:dyDescent="0.25">
      <c r="A991" s="49"/>
      <c r="B991" s="49"/>
      <c r="C991" s="49"/>
      <c r="D991" s="50"/>
      <c r="E991" s="50"/>
      <c r="F991" s="102">
        <v>0</v>
      </c>
      <c r="G991" s="102">
        <v>0</v>
      </c>
      <c r="H991" s="102">
        <v>0</v>
      </c>
      <c r="I991" s="51">
        <f>SUM(ImplementationTable[[#This Row],[Quantity to Syrians]:[Quantity to
Lebanese (Returnees and/or Vulnerable Host)
  ]])</f>
        <v>0</v>
      </c>
      <c r="J991" s="69"/>
      <c r="K991" s="52"/>
    </row>
    <row r="992" spans="1:11" ht="30" customHeight="1" x14ac:dyDescent="0.25">
      <c r="A992" s="49"/>
      <c r="B992" s="49"/>
      <c r="C992" s="49"/>
      <c r="D992" s="50"/>
      <c r="E992" s="50"/>
      <c r="F992" s="102">
        <v>0</v>
      </c>
      <c r="G992" s="102">
        <v>0</v>
      </c>
      <c r="H992" s="102">
        <v>0</v>
      </c>
      <c r="I992" s="51">
        <f>SUM(ImplementationTable[[#This Row],[Quantity to Syrians]:[Quantity to
Lebanese (Returnees and/or Vulnerable Host)
  ]])</f>
        <v>0</v>
      </c>
      <c r="J992" s="69"/>
      <c r="K992" s="52"/>
    </row>
    <row r="993" spans="1:11" ht="30" customHeight="1" x14ac:dyDescent="0.25">
      <c r="A993" s="49"/>
      <c r="B993" s="49"/>
      <c r="C993" s="49"/>
      <c r="D993" s="50"/>
      <c r="E993" s="50"/>
      <c r="F993" s="102">
        <v>0</v>
      </c>
      <c r="G993" s="102">
        <v>0</v>
      </c>
      <c r="H993" s="102">
        <v>0</v>
      </c>
      <c r="I993" s="51">
        <f>SUM(ImplementationTable[[#This Row],[Quantity to Syrians]:[Quantity to
Lebanese (Returnees and/or Vulnerable Host)
  ]])</f>
        <v>0</v>
      </c>
      <c r="J993" s="69"/>
      <c r="K993" s="52"/>
    </row>
    <row r="994" spans="1:11" ht="30" customHeight="1" x14ac:dyDescent="0.25">
      <c r="A994" s="49"/>
      <c r="B994" s="49"/>
      <c r="C994" s="49"/>
      <c r="D994" s="50"/>
      <c r="E994" s="50"/>
      <c r="F994" s="102">
        <v>0</v>
      </c>
      <c r="G994" s="102">
        <v>0</v>
      </c>
      <c r="H994" s="102">
        <v>0</v>
      </c>
      <c r="I994" s="51">
        <f>SUM(ImplementationTable[[#This Row],[Quantity to Syrians]:[Quantity to
Lebanese (Returnees and/or Vulnerable Host)
  ]])</f>
        <v>0</v>
      </c>
      <c r="J994" s="69"/>
      <c r="K994" s="52"/>
    </row>
    <row r="995" spans="1:11" ht="30" customHeight="1" x14ac:dyDescent="0.25">
      <c r="A995" s="49"/>
      <c r="B995" s="49"/>
      <c r="C995" s="49"/>
      <c r="D995" s="50"/>
      <c r="E995" s="50"/>
      <c r="F995" s="102">
        <v>0</v>
      </c>
      <c r="G995" s="102">
        <v>0</v>
      </c>
      <c r="H995" s="102">
        <v>0</v>
      </c>
      <c r="I995" s="51">
        <f>SUM(ImplementationTable[[#This Row],[Quantity to Syrians]:[Quantity to
Lebanese (Returnees and/or Vulnerable Host)
  ]])</f>
        <v>0</v>
      </c>
      <c r="J995" s="69"/>
      <c r="K995" s="52"/>
    </row>
    <row r="996" spans="1:11" ht="30" customHeight="1" x14ac:dyDescent="0.25">
      <c r="A996" s="49"/>
      <c r="B996" s="49"/>
      <c r="C996" s="49"/>
      <c r="D996" s="50"/>
      <c r="E996" s="50"/>
      <c r="F996" s="102">
        <v>0</v>
      </c>
      <c r="G996" s="102">
        <v>0</v>
      </c>
      <c r="H996" s="102">
        <v>0</v>
      </c>
      <c r="I996" s="51">
        <f>SUM(ImplementationTable[[#This Row],[Quantity to Syrians]:[Quantity to
Lebanese (Returnees and/or Vulnerable Host)
  ]])</f>
        <v>0</v>
      </c>
      <c r="J996" s="69"/>
      <c r="K996" s="52"/>
    </row>
    <row r="997" spans="1:11" ht="30" customHeight="1" x14ac:dyDescent="0.25">
      <c r="A997" s="49"/>
      <c r="B997" s="49"/>
      <c r="C997" s="49"/>
      <c r="D997" s="50"/>
      <c r="E997" s="50"/>
      <c r="F997" s="102">
        <v>0</v>
      </c>
      <c r="G997" s="102">
        <v>0</v>
      </c>
      <c r="H997" s="102">
        <v>0</v>
      </c>
      <c r="I997" s="51">
        <f>SUM(ImplementationTable[[#This Row],[Quantity to Syrians]:[Quantity to
Lebanese (Returnees and/or Vulnerable Host)
  ]])</f>
        <v>0</v>
      </c>
      <c r="J997" s="69"/>
      <c r="K997" s="52"/>
    </row>
    <row r="998" spans="1:11" ht="30" customHeight="1" x14ac:dyDescent="0.25">
      <c r="A998" s="49"/>
      <c r="B998" s="49"/>
      <c r="C998" s="49"/>
      <c r="D998" s="50"/>
      <c r="E998" s="50"/>
      <c r="F998" s="102">
        <v>0</v>
      </c>
      <c r="G998" s="102">
        <v>0</v>
      </c>
      <c r="H998" s="102">
        <v>0</v>
      </c>
      <c r="I998" s="51">
        <f>SUM(ImplementationTable[[#This Row],[Quantity to Syrians]:[Quantity to
Lebanese (Returnees and/or Vulnerable Host)
  ]])</f>
        <v>0</v>
      </c>
      <c r="J998" s="69"/>
      <c r="K998" s="52"/>
    </row>
    <row r="999" spans="1:11" ht="30" customHeight="1" x14ac:dyDescent="0.25">
      <c r="A999" s="49"/>
      <c r="B999" s="49"/>
      <c r="C999" s="49"/>
      <c r="D999" s="50"/>
      <c r="E999" s="50"/>
      <c r="F999" s="102">
        <v>0</v>
      </c>
      <c r="G999" s="102">
        <v>0</v>
      </c>
      <c r="H999" s="102">
        <v>0</v>
      </c>
      <c r="I999" s="51">
        <f>SUM(ImplementationTable[[#This Row],[Quantity to Syrians]:[Quantity to
Lebanese (Returnees and/or Vulnerable Host)
  ]])</f>
        <v>0</v>
      </c>
      <c r="J999" s="69"/>
      <c r="K999" s="52"/>
    </row>
    <row r="1000" spans="1:11" ht="30" customHeight="1" x14ac:dyDescent="0.25">
      <c r="A1000" s="49"/>
      <c r="B1000" s="49"/>
      <c r="C1000" s="49"/>
      <c r="D1000" s="50"/>
      <c r="E1000" s="50"/>
      <c r="F1000" s="102">
        <v>0</v>
      </c>
      <c r="G1000" s="102">
        <v>0</v>
      </c>
      <c r="H1000" s="102">
        <v>0</v>
      </c>
      <c r="I1000" s="51">
        <f>SUM(ImplementationTable[[#This Row],[Quantity to Syrians]:[Quantity to
Lebanese (Returnees and/or Vulnerable Host)
  ]])</f>
        <v>0</v>
      </c>
      <c r="J1000" s="69"/>
      <c r="K1000" s="52"/>
    </row>
    <row r="1001" spans="1:11" ht="30" customHeight="1" x14ac:dyDescent="0.25">
      <c r="A1001" s="49"/>
      <c r="B1001" s="49"/>
      <c r="C1001" s="49"/>
      <c r="D1001" s="50"/>
      <c r="E1001" s="50"/>
      <c r="F1001" s="102">
        <v>0</v>
      </c>
      <c r="G1001" s="102">
        <v>0</v>
      </c>
      <c r="H1001" s="102">
        <v>0</v>
      </c>
      <c r="I1001" s="51">
        <f>SUM(ImplementationTable[[#This Row],[Quantity to Syrians]:[Quantity to
Lebanese (Returnees and/or Vulnerable Host)
  ]])</f>
        <v>0</v>
      </c>
      <c r="J1001" s="69"/>
      <c r="K1001" s="52"/>
    </row>
    <row r="1002" spans="1:11" ht="30" customHeight="1" x14ac:dyDescent="0.25">
      <c r="A1002" s="49"/>
      <c r="B1002" s="49"/>
      <c r="C1002" s="49"/>
      <c r="D1002" s="50"/>
      <c r="E1002" s="50"/>
      <c r="F1002" s="102">
        <v>0</v>
      </c>
      <c r="G1002" s="102">
        <v>0</v>
      </c>
      <c r="H1002" s="102">
        <v>0</v>
      </c>
      <c r="I1002" s="51">
        <f>SUM(ImplementationTable[[#This Row],[Quantity to Syrians]:[Quantity to
Lebanese (Returnees and/or Vulnerable Host)
  ]])</f>
        <v>0</v>
      </c>
      <c r="J1002" s="69"/>
      <c r="K1002" s="52"/>
    </row>
    <row r="1003" spans="1:11" ht="30" customHeight="1" x14ac:dyDescent="0.25">
      <c r="A1003" s="49"/>
      <c r="B1003" s="49"/>
      <c r="C1003" s="49"/>
      <c r="D1003" s="50"/>
      <c r="E1003" s="50"/>
      <c r="F1003" s="102">
        <v>0</v>
      </c>
      <c r="G1003" s="102">
        <v>0</v>
      </c>
      <c r="H1003" s="102">
        <v>0</v>
      </c>
      <c r="I1003" s="51">
        <f>SUM(ImplementationTable[[#This Row],[Quantity to Syrians]:[Quantity to
Lebanese (Returnees and/or Vulnerable Host)
  ]])</f>
        <v>0</v>
      </c>
      <c r="J1003" s="69"/>
      <c r="K1003" s="52"/>
    </row>
    <row r="1004" spans="1:11" ht="30" customHeight="1" x14ac:dyDescent="0.25">
      <c r="A1004" s="49"/>
      <c r="B1004" s="49"/>
      <c r="C1004" s="49"/>
      <c r="D1004" s="50"/>
      <c r="E1004" s="50"/>
      <c r="F1004" s="102">
        <v>0</v>
      </c>
      <c r="G1004" s="102">
        <v>0</v>
      </c>
      <c r="H1004" s="102">
        <v>0</v>
      </c>
      <c r="I1004" s="51">
        <f>SUM(ImplementationTable[[#This Row],[Quantity to Syrians]:[Quantity to
Lebanese (Returnees and/or Vulnerable Host)
  ]])</f>
        <v>0</v>
      </c>
      <c r="J1004" s="69"/>
      <c r="K1004" s="52"/>
    </row>
    <row r="1005" spans="1:11" ht="30" customHeight="1" x14ac:dyDescent="0.25">
      <c r="A1005" s="49"/>
      <c r="B1005" s="49"/>
      <c r="C1005" s="49"/>
      <c r="D1005" s="50"/>
      <c r="E1005" s="50"/>
      <c r="F1005" s="102">
        <v>0</v>
      </c>
      <c r="G1005" s="102">
        <v>0</v>
      </c>
      <c r="H1005" s="102">
        <v>0</v>
      </c>
      <c r="I1005" s="51">
        <f>SUM(ImplementationTable[[#This Row],[Quantity to Syrians]:[Quantity to
Lebanese (Returnees and/or Vulnerable Host)
  ]])</f>
        <v>0</v>
      </c>
      <c r="J1005" s="69"/>
      <c r="K1005" s="52"/>
    </row>
    <row r="1006" spans="1:11" ht="30" customHeight="1" x14ac:dyDescent="0.25">
      <c r="A1006" s="49"/>
      <c r="B1006" s="49"/>
      <c r="C1006" s="49"/>
      <c r="D1006" s="50"/>
      <c r="E1006" s="50"/>
      <c r="F1006" s="102">
        <v>0</v>
      </c>
      <c r="G1006" s="102">
        <v>0</v>
      </c>
      <c r="H1006" s="102">
        <v>0</v>
      </c>
      <c r="I1006" s="51">
        <f>SUM(ImplementationTable[[#This Row],[Quantity to Syrians]:[Quantity to
Lebanese (Returnees and/or Vulnerable Host)
  ]])</f>
        <v>0</v>
      </c>
      <c r="J1006" s="69"/>
      <c r="K1006" s="52"/>
    </row>
    <row r="1007" spans="1:11" ht="30" customHeight="1" x14ac:dyDescent="0.25">
      <c r="A1007" s="49"/>
      <c r="B1007" s="49"/>
      <c r="C1007" s="49"/>
      <c r="D1007" s="50"/>
      <c r="E1007" s="50"/>
      <c r="F1007" s="102">
        <v>0</v>
      </c>
      <c r="G1007" s="102">
        <v>0</v>
      </c>
      <c r="H1007" s="102">
        <v>0</v>
      </c>
      <c r="I1007" s="51">
        <f>SUM(ImplementationTable[[#This Row],[Quantity to Syrians]:[Quantity to
Lebanese (Returnees and/or Vulnerable Host)
  ]])</f>
        <v>0</v>
      </c>
      <c r="J1007" s="69"/>
      <c r="K1007" s="52"/>
    </row>
    <row r="1008" spans="1:11" ht="30" customHeight="1" x14ac:dyDescent="0.25">
      <c r="A1008" s="49"/>
      <c r="B1008" s="49"/>
      <c r="C1008" s="49"/>
      <c r="D1008" s="50"/>
      <c r="E1008" s="50"/>
      <c r="F1008" s="102">
        <v>0</v>
      </c>
      <c r="G1008" s="102">
        <v>0</v>
      </c>
      <c r="H1008" s="102">
        <v>0</v>
      </c>
      <c r="I1008" s="51">
        <f>SUM(ImplementationTable[[#This Row],[Quantity to Syrians]:[Quantity to
Lebanese (Returnees and/or Vulnerable Host)
  ]])</f>
        <v>0</v>
      </c>
      <c r="J1008" s="69"/>
      <c r="K1008" s="52"/>
    </row>
    <row r="1009" spans="1:11" ht="30" customHeight="1" x14ac:dyDescent="0.25">
      <c r="A1009" s="49"/>
      <c r="B1009" s="49"/>
      <c r="C1009" s="49"/>
      <c r="D1009" s="50"/>
      <c r="E1009" s="50"/>
      <c r="F1009" s="102">
        <v>0</v>
      </c>
      <c r="G1009" s="102">
        <v>0</v>
      </c>
      <c r="H1009" s="102">
        <v>0</v>
      </c>
      <c r="I1009" s="51">
        <f>SUM(ImplementationTable[[#This Row],[Quantity to Syrians]:[Quantity to
Lebanese (Returnees and/or Vulnerable Host)
  ]])</f>
        <v>0</v>
      </c>
      <c r="J1009" s="69"/>
      <c r="K1009" s="52"/>
    </row>
    <row r="1010" spans="1:11" ht="30" customHeight="1" x14ac:dyDescent="0.25">
      <c r="A1010" s="49"/>
      <c r="B1010" s="49"/>
      <c r="C1010" s="49"/>
      <c r="D1010" s="50"/>
      <c r="E1010" s="50"/>
      <c r="F1010" s="102">
        <v>0</v>
      </c>
      <c r="G1010" s="102">
        <v>0</v>
      </c>
      <c r="H1010" s="102">
        <v>0</v>
      </c>
      <c r="I1010" s="51">
        <f>SUM(ImplementationTable[[#This Row],[Quantity to Syrians]:[Quantity to
Lebanese (Returnees and/or Vulnerable Host)
  ]])</f>
        <v>0</v>
      </c>
      <c r="J1010" s="69"/>
      <c r="K1010" s="52"/>
    </row>
    <row r="1011" spans="1:11" ht="30" customHeight="1" x14ac:dyDescent="0.25">
      <c r="A1011" s="49"/>
      <c r="B1011" s="49"/>
      <c r="C1011" s="49"/>
      <c r="D1011" s="50"/>
      <c r="E1011" s="50"/>
      <c r="F1011" s="102">
        <v>0</v>
      </c>
      <c r="G1011" s="102">
        <v>0</v>
      </c>
      <c r="H1011" s="102">
        <v>0</v>
      </c>
      <c r="I1011" s="51">
        <f>SUM(ImplementationTable[[#This Row],[Quantity to Syrians]:[Quantity to
Lebanese (Returnees and/or Vulnerable Host)
  ]])</f>
        <v>0</v>
      </c>
      <c r="J1011" s="69"/>
      <c r="K1011" s="52"/>
    </row>
    <row r="1012" spans="1:11" ht="30" customHeight="1" x14ac:dyDescent="0.25">
      <c r="A1012" s="49"/>
      <c r="B1012" s="49"/>
      <c r="C1012" s="49"/>
      <c r="D1012" s="50"/>
      <c r="E1012" s="50"/>
      <c r="F1012" s="102">
        <v>0</v>
      </c>
      <c r="G1012" s="102">
        <v>0</v>
      </c>
      <c r="H1012" s="102">
        <v>0</v>
      </c>
      <c r="I1012" s="51">
        <f>SUM(ImplementationTable[[#This Row],[Quantity to Syrians]:[Quantity to
Lebanese (Returnees and/or Vulnerable Host)
  ]])</f>
        <v>0</v>
      </c>
      <c r="J1012" s="69"/>
      <c r="K1012" s="52"/>
    </row>
    <row r="1013" spans="1:11" ht="30" customHeight="1" x14ac:dyDescent="0.25">
      <c r="A1013" s="49"/>
      <c r="B1013" s="49"/>
      <c r="C1013" s="49"/>
      <c r="D1013" s="50"/>
      <c r="E1013" s="50"/>
      <c r="F1013" s="102">
        <v>0</v>
      </c>
      <c r="G1013" s="102">
        <v>0</v>
      </c>
      <c r="H1013" s="102">
        <v>0</v>
      </c>
      <c r="I1013" s="51">
        <f>SUM(ImplementationTable[[#This Row],[Quantity to Syrians]:[Quantity to
Lebanese (Returnees and/or Vulnerable Host)
  ]])</f>
        <v>0</v>
      </c>
      <c r="J1013" s="69"/>
      <c r="K1013" s="52"/>
    </row>
    <row r="1014" spans="1:11" ht="30" customHeight="1" x14ac:dyDescent="0.25">
      <c r="A1014" s="49"/>
      <c r="B1014" s="49"/>
      <c r="C1014" s="49"/>
      <c r="D1014" s="50"/>
      <c r="E1014" s="50"/>
      <c r="F1014" s="102">
        <v>0</v>
      </c>
      <c r="G1014" s="102">
        <v>0</v>
      </c>
      <c r="H1014" s="102">
        <v>0</v>
      </c>
      <c r="I1014" s="51">
        <f>SUM(ImplementationTable[[#This Row],[Quantity to Syrians]:[Quantity to
Lebanese (Returnees and/or Vulnerable Host)
  ]])</f>
        <v>0</v>
      </c>
      <c r="J1014" s="69"/>
      <c r="K1014" s="52"/>
    </row>
    <row r="1015" spans="1:11" ht="30" customHeight="1" x14ac:dyDescent="0.25">
      <c r="A1015" s="49"/>
      <c r="B1015" s="49"/>
      <c r="C1015" s="49"/>
      <c r="D1015" s="50"/>
      <c r="E1015" s="50"/>
      <c r="F1015" s="102">
        <v>0</v>
      </c>
      <c r="G1015" s="102">
        <v>0</v>
      </c>
      <c r="H1015" s="102">
        <v>0</v>
      </c>
      <c r="I1015" s="51">
        <f>SUM(ImplementationTable[[#This Row],[Quantity to Syrians]:[Quantity to
Lebanese (Returnees and/or Vulnerable Host)
  ]])</f>
        <v>0</v>
      </c>
      <c r="J1015" s="69"/>
      <c r="K1015" s="52"/>
    </row>
    <row r="1016" spans="1:11" ht="30" customHeight="1" x14ac:dyDescent="0.25">
      <c r="A1016" s="49"/>
      <c r="B1016" s="49"/>
      <c r="C1016" s="49"/>
      <c r="D1016" s="50"/>
      <c r="E1016" s="50"/>
      <c r="F1016" s="102">
        <v>0</v>
      </c>
      <c r="G1016" s="102">
        <v>0</v>
      </c>
      <c r="H1016" s="102">
        <v>0</v>
      </c>
      <c r="I1016" s="51">
        <f>SUM(ImplementationTable[[#This Row],[Quantity to Syrians]:[Quantity to
Lebanese (Returnees and/or Vulnerable Host)
  ]])</f>
        <v>0</v>
      </c>
      <c r="J1016" s="69"/>
      <c r="K1016" s="52"/>
    </row>
    <row r="1017" spans="1:11" ht="30" customHeight="1" x14ac:dyDescent="0.25">
      <c r="A1017" s="49"/>
      <c r="B1017" s="49"/>
      <c r="C1017" s="49"/>
      <c r="D1017" s="50"/>
      <c r="E1017" s="50"/>
      <c r="F1017" s="102">
        <v>0</v>
      </c>
      <c r="G1017" s="102">
        <v>0</v>
      </c>
      <c r="H1017" s="102">
        <v>0</v>
      </c>
      <c r="I1017" s="51">
        <f>SUM(ImplementationTable[[#This Row],[Quantity to Syrians]:[Quantity to
Lebanese (Returnees and/or Vulnerable Host)
  ]])</f>
        <v>0</v>
      </c>
      <c r="J1017" s="69"/>
      <c r="K1017" s="52"/>
    </row>
    <row r="1018" spans="1:11" ht="30" customHeight="1" x14ac:dyDescent="0.25">
      <c r="A1018" s="49"/>
      <c r="B1018" s="49"/>
      <c r="C1018" s="49"/>
      <c r="D1018" s="50"/>
      <c r="E1018" s="50"/>
      <c r="F1018" s="102">
        <v>0</v>
      </c>
      <c r="G1018" s="102">
        <v>0</v>
      </c>
      <c r="H1018" s="102">
        <v>0</v>
      </c>
      <c r="I1018" s="51">
        <f>SUM(ImplementationTable[[#This Row],[Quantity to Syrians]:[Quantity to
Lebanese (Returnees and/or Vulnerable Host)
  ]])</f>
        <v>0</v>
      </c>
      <c r="J1018" s="69"/>
      <c r="K1018" s="52"/>
    </row>
    <row r="1019" spans="1:11" ht="30" customHeight="1" x14ac:dyDescent="0.25">
      <c r="A1019" s="49"/>
      <c r="B1019" s="49"/>
      <c r="C1019" s="49"/>
      <c r="D1019" s="50"/>
      <c r="E1019" s="50"/>
      <c r="F1019" s="102">
        <v>0</v>
      </c>
      <c r="G1019" s="102">
        <v>0</v>
      </c>
      <c r="H1019" s="102">
        <v>0</v>
      </c>
      <c r="I1019" s="51">
        <f>SUM(ImplementationTable[[#This Row],[Quantity to Syrians]:[Quantity to
Lebanese (Returnees and/or Vulnerable Host)
  ]])</f>
        <v>0</v>
      </c>
      <c r="J1019" s="69"/>
      <c r="K1019" s="52"/>
    </row>
    <row r="1020" spans="1:11" ht="30" customHeight="1" x14ac:dyDescent="0.25">
      <c r="A1020" s="49"/>
      <c r="B1020" s="49"/>
      <c r="C1020" s="49"/>
      <c r="D1020" s="50"/>
      <c r="E1020" s="50"/>
      <c r="F1020" s="102">
        <v>0</v>
      </c>
      <c r="G1020" s="102">
        <v>0</v>
      </c>
      <c r="H1020" s="102">
        <v>0</v>
      </c>
      <c r="I1020" s="51">
        <f>SUM(ImplementationTable[[#This Row],[Quantity to Syrians]:[Quantity to
Lebanese (Returnees and/or Vulnerable Host)
  ]])</f>
        <v>0</v>
      </c>
      <c r="J1020" s="69"/>
      <c r="K1020" s="52"/>
    </row>
    <row r="1021" spans="1:11" ht="30" customHeight="1" x14ac:dyDescent="0.25">
      <c r="A1021" s="49"/>
      <c r="B1021" s="49"/>
      <c r="C1021" s="49"/>
      <c r="D1021" s="50"/>
      <c r="E1021" s="50"/>
      <c r="F1021" s="102">
        <v>0</v>
      </c>
      <c r="G1021" s="102">
        <v>0</v>
      </c>
      <c r="H1021" s="102">
        <v>0</v>
      </c>
      <c r="I1021" s="51">
        <f>SUM(ImplementationTable[[#This Row],[Quantity to Syrians]:[Quantity to
Lebanese (Returnees and/or Vulnerable Host)
  ]])</f>
        <v>0</v>
      </c>
      <c r="J1021" s="69"/>
      <c r="K1021" s="52"/>
    </row>
    <row r="1022" spans="1:11" ht="30" customHeight="1" x14ac:dyDescent="0.25">
      <c r="A1022" s="49"/>
      <c r="B1022" s="49"/>
      <c r="C1022" s="49"/>
      <c r="D1022" s="50"/>
      <c r="E1022" s="50"/>
      <c r="F1022" s="102">
        <v>0</v>
      </c>
      <c r="G1022" s="102">
        <v>0</v>
      </c>
      <c r="H1022" s="102">
        <v>0</v>
      </c>
      <c r="I1022" s="51">
        <f>SUM(ImplementationTable[[#This Row],[Quantity to Syrians]:[Quantity to
Lebanese (Returnees and/or Vulnerable Host)
  ]])</f>
        <v>0</v>
      </c>
      <c r="J1022" s="69"/>
      <c r="K1022" s="52"/>
    </row>
    <row r="1023" spans="1:11" ht="30" customHeight="1" x14ac:dyDescent="0.25">
      <c r="A1023" s="49"/>
      <c r="B1023" s="49"/>
      <c r="C1023" s="49"/>
      <c r="D1023" s="50"/>
      <c r="E1023" s="50"/>
      <c r="F1023" s="102">
        <v>0</v>
      </c>
      <c r="G1023" s="102">
        <v>0</v>
      </c>
      <c r="H1023" s="102">
        <v>0</v>
      </c>
      <c r="I1023" s="51">
        <f>SUM(ImplementationTable[[#This Row],[Quantity to Syrians]:[Quantity to
Lebanese (Returnees and/or Vulnerable Host)
  ]])</f>
        <v>0</v>
      </c>
      <c r="J1023" s="69"/>
      <c r="K1023" s="52"/>
    </row>
    <row r="1024" spans="1:11" ht="30" customHeight="1" x14ac:dyDescent="0.25">
      <c r="A1024" s="49"/>
      <c r="B1024" s="49"/>
      <c r="C1024" s="49"/>
      <c r="D1024" s="50"/>
      <c r="E1024" s="50"/>
      <c r="F1024" s="102">
        <v>0</v>
      </c>
      <c r="G1024" s="102">
        <v>0</v>
      </c>
      <c r="H1024" s="102">
        <v>0</v>
      </c>
      <c r="I1024" s="51">
        <f>SUM(ImplementationTable[[#This Row],[Quantity to Syrians]:[Quantity to
Lebanese (Returnees and/or Vulnerable Host)
  ]])</f>
        <v>0</v>
      </c>
      <c r="J1024" s="69"/>
      <c r="K1024" s="52"/>
    </row>
    <row r="1025" spans="1:11" ht="30" customHeight="1" x14ac:dyDescent="0.25">
      <c r="A1025" s="49"/>
      <c r="B1025" s="49"/>
      <c r="C1025" s="49"/>
      <c r="D1025" s="50"/>
      <c r="E1025" s="50"/>
      <c r="F1025" s="102">
        <v>0</v>
      </c>
      <c r="G1025" s="102">
        <v>0</v>
      </c>
      <c r="H1025" s="102">
        <v>0</v>
      </c>
      <c r="I1025" s="51">
        <f>SUM(ImplementationTable[[#This Row],[Quantity to Syrians]:[Quantity to
Lebanese (Returnees and/or Vulnerable Host)
  ]])</f>
        <v>0</v>
      </c>
      <c r="J1025" s="69"/>
      <c r="K1025" s="52"/>
    </row>
    <row r="1026" spans="1:11" ht="30" customHeight="1" x14ac:dyDescent="0.25">
      <c r="A1026" s="49"/>
      <c r="B1026" s="49"/>
      <c r="C1026" s="49"/>
      <c r="D1026" s="50"/>
      <c r="E1026" s="50"/>
      <c r="F1026" s="102">
        <v>0</v>
      </c>
      <c r="G1026" s="102">
        <v>0</v>
      </c>
      <c r="H1026" s="102">
        <v>0</v>
      </c>
      <c r="I1026" s="51">
        <f>SUM(ImplementationTable[[#This Row],[Quantity to Syrians]:[Quantity to
Lebanese (Returnees and/or Vulnerable Host)
  ]])</f>
        <v>0</v>
      </c>
      <c r="J1026" s="69"/>
      <c r="K1026" s="52"/>
    </row>
    <row r="1027" spans="1:11" ht="30" customHeight="1" x14ac:dyDescent="0.25">
      <c r="A1027" s="49"/>
      <c r="B1027" s="49"/>
      <c r="C1027" s="49"/>
      <c r="D1027" s="50"/>
      <c r="E1027" s="50"/>
      <c r="F1027" s="102">
        <v>0</v>
      </c>
      <c r="G1027" s="102">
        <v>0</v>
      </c>
      <c r="H1027" s="102">
        <v>0</v>
      </c>
      <c r="I1027" s="51">
        <f>SUM(ImplementationTable[[#This Row],[Quantity to Syrians]:[Quantity to
Lebanese (Returnees and/or Vulnerable Host)
  ]])</f>
        <v>0</v>
      </c>
      <c r="J1027" s="69"/>
      <c r="K1027" s="52"/>
    </row>
    <row r="1028" spans="1:11" ht="30" customHeight="1" x14ac:dyDescent="0.25">
      <c r="A1028" s="49"/>
      <c r="B1028" s="49"/>
      <c r="C1028" s="49"/>
      <c r="D1028" s="50"/>
      <c r="E1028" s="50"/>
      <c r="F1028" s="102">
        <v>0</v>
      </c>
      <c r="G1028" s="102">
        <v>0</v>
      </c>
      <c r="H1028" s="102">
        <v>0</v>
      </c>
      <c r="I1028" s="51">
        <f>SUM(ImplementationTable[[#This Row],[Quantity to Syrians]:[Quantity to
Lebanese (Returnees and/or Vulnerable Host)
  ]])</f>
        <v>0</v>
      </c>
      <c r="J1028" s="69"/>
      <c r="K1028" s="52"/>
    </row>
    <row r="1029" spans="1:11" ht="30" customHeight="1" x14ac:dyDescent="0.25">
      <c r="A1029" s="49"/>
      <c r="B1029" s="49"/>
      <c r="C1029" s="49"/>
      <c r="D1029" s="50"/>
      <c r="E1029" s="50"/>
      <c r="F1029" s="102">
        <v>0</v>
      </c>
      <c r="G1029" s="102">
        <v>0</v>
      </c>
      <c r="H1029" s="102">
        <v>0</v>
      </c>
      <c r="I1029" s="51">
        <f>SUM(ImplementationTable[[#This Row],[Quantity to Syrians]:[Quantity to
Lebanese (Returnees and/or Vulnerable Host)
  ]])</f>
        <v>0</v>
      </c>
      <c r="J1029" s="69"/>
      <c r="K1029" s="52"/>
    </row>
    <row r="1030" spans="1:11" ht="30" customHeight="1" x14ac:dyDescent="0.25">
      <c r="A1030" s="49"/>
      <c r="B1030" s="49"/>
      <c r="C1030" s="49"/>
      <c r="D1030" s="50"/>
      <c r="E1030" s="50"/>
      <c r="F1030" s="102">
        <v>0</v>
      </c>
      <c r="G1030" s="102">
        <v>0</v>
      </c>
      <c r="H1030" s="102">
        <v>0</v>
      </c>
      <c r="I1030" s="51">
        <f>SUM(ImplementationTable[[#This Row],[Quantity to Syrians]:[Quantity to
Lebanese (Returnees and/or Vulnerable Host)
  ]])</f>
        <v>0</v>
      </c>
      <c r="J1030" s="69"/>
      <c r="K1030" s="52"/>
    </row>
    <row r="1031" spans="1:11" ht="30" customHeight="1" x14ac:dyDescent="0.25">
      <c r="A1031" s="49"/>
      <c r="B1031" s="49"/>
      <c r="C1031" s="49"/>
      <c r="D1031" s="50"/>
      <c r="E1031" s="50"/>
      <c r="F1031" s="102">
        <v>0</v>
      </c>
      <c r="G1031" s="102">
        <v>0</v>
      </c>
      <c r="H1031" s="102">
        <v>0</v>
      </c>
      <c r="I1031" s="51">
        <f>SUM(ImplementationTable[[#This Row],[Quantity to Syrians]:[Quantity to
Lebanese (Returnees and/or Vulnerable Host)
  ]])</f>
        <v>0</v>
      </c>
      <c r="J1031" s="69"/>
      <c r="K1031" s="52"/>
    </row>
    <row r="1032" spans="1:11" ht="30" customHeight="1" x14ac:dyDescent="0.25">
      <c r="A1032" s="49"/>
      <c r="B1032" s="49"/>
      <c r="C1032" s="49"/>
      <c r="D1032" s="50"/>
      <c r="E1032" s="50"/>
      <c r="F1032" s="102">
        <v>0</v>
      </c>
      <c r="G1032" s="102">
        <v>0</v>
      </c>
      <c r="H1032" s="102">
        <v>0</v>
      </c>
      <c r="I1032" s="51">
        <f>SUM(ImplementationTable[[#This Row],[Quantity to Syrians]:[Quantity to
Lebanese (Returnees and/or Vulnerable Host)
  ]])</f>
        <v>0</v>
      </c>
      <c r="J1032" s="69"/>
      <c r="K1032" s="52"/>
    </row>
    <row r="1033" spans="1:11" ht="30" customHeight="1" x14ac:dyDescent="0.25">
      <c r="A1033" s="49"/>
      <c r="B1033" s="49"/>
      <c r="C1033" s="49"/>
      <c r="D1033" s="50"/>
      <c r="E1033" s="50"/>
      <c r="F1033" s="102">
        <v>0</v>
      </c>
      <c r="G1033" s="102">
        <v>0</v>
      </c>
      <c r="H1033" s="102">
        <v>0</v>
      </c>
      <c r="I1033" s="51">
        <f>SUM(ImplementationTable[[#This Row],[Quantity to Syrians]:[Quantity to
Lebanese (Returnees and/or Vulnerable Host)
  ]])</f>
        <v>0</v>
      </c>
      <c r="J1033" s="69"/>
      <c r="K1033" s="52"/>
    </row>
    <row r="1034" spans="1:11" ht="30" customHeight="1" x14ac:dyDescent="0.25">
      <c r="A1034" s="49"/>
      <c r="B1034" s="49"/>
      <c r="C1034" s="49"/>
      <c r="D1034" s="50"/>
      <c r="E1034" s="50"/>
      <c r="F1034" s="102">
        <v>0</v>
      </c>
      <c r="G1034" s="102">
        <v>0</v>
      </c>
      <c r="H1034" s="102">
        <v>0</v>
      </c>
      <c r="I1034" s="51">
        <f>SUM(ImplementationTable[[#This Row],[Quantity to Syrians]:[Quantity to
Lebanese (Returnees and/or Vulnerable Host)
  ]])</f>
        <v>0</v>
      </c>
      <c r="J1034" s="69"/>
      <c r="K1034" s="52"/>
    </row>
    <row r="1035" spans="1:11" ht="30" customHeight="1" x14ac:dyDescent="0.25">
      <c r="A1035" s="49"/>
      <c r="B1035" s="49"/>
      <c r="C1035" s="49"/>
      <c r="D1035" s="50"/>
      <c r="E1035" s="50"/>
      <c r="F1035" s="102">
        <v>0</v>
      </c>
      <c r="G1035" s="102">
        <v>0</v>
      </c>
      <c r="H1035" s="102">
        <v>0</v>
      </c>
      <c r="I1035" s="51">
        <f>SUM(ImplementationTable[[#This Row],[Quantity to Syrians]:[Quantity to
Lebanese (Returnees and/or Vulnerable Host)
  ]])</f>
        <v>0</v>
      </c>
      <c r="J1035" s="69"/>
      <c r="K1035" s="52"/>
    </row>
    <row r="1036" spans="1:11" ht="30" customHeight="1" x14ac:dyDescent="0.25">
      <c r="A1036" s="49"/>
      <c r="B1036" s="49"/>
      <c r="C1036" s="49"/>
      <c r="D1036" s="50"/>
      <c r="E1036" s="50"/>
      <c r="F1036" s="102">
        <v>0</v>
      </c>
      <c r="G1036" s="102">
        <v>0</v>
      </c>
      <c r="H1036" s="102">
        <v>0</v>
      </c>
      <c r="I1036" s="51">
        <f>SUM(ImplementationTable[[#This Row],[Quantity to Syrians]:[Quantity to
Lebanese (Returnees and/or Vulnerable Host)
  ]])</f>
        <v>0</v>
      </c>
      <c r="J1036" s="69"/>
      <c r="K1036" s="52"/>
    </row>
    <row r="1037" spans="1:11" ht="30" customHeight="1" x14ac:dyDescent="0.25">
      <c r="A1037" s="49"/>
      <c r="B1037" s="49"/>
      <c r="C1037" s="49"/>
      <c r="D1037" s="50"/>
      <c r="E1037" s="50"/>
      <c r="F1037" s="102">
        <v>0</v>
      </c>
      <c r="G1037" s="102">
        <v>0</v>
      </c>
      <c r="H1037" s="102">
        <v>0</v>
      </c>
      <c r="I1037" s="51">
        <f>SUM(ImplementationTable[[#This Row],[Quantity to Syrians]:[Quantity to
Lebanese (Returnees and/or Vulnerable Host)
  ]])</f>
        <v>0</v>
      </c>
      <c r="J1037" s="69"/>
      <c r="K1037" s="52"/>
    </row>
    <row r="1038" spans="1:11" ht="30" customHeight="1" x14ac:dyDescent="0.25">
      <c r="A1038" s="49"/>
      <c r="B1038" s="49"/>
      <c r="C1038" s="49"/>
      <c r="D1038" s="50"/>
      <c r="E1038" s="50"/>
      <c r="F1038" s="102">
        <v>0</v>
      </c>
      <c r="G1038" s="102">
        <v>0</v>
      </c>
      <c r="H1038" s="102">
        <v>0</v>
      </c>
      <c r="I1038" s="51">
        <f>SUM(ImplementationTable[[#This Row],[Quantity to Syrians]:[Quantity to
Lebanese (Returnees and/or Vulnerable Host)
  ]])</f>
        <v>0</v>
      </c>
      <c r="J1038" s="69"/>
      <c r="K1038" s="52"/>
    </row>
    <row r="1039" spans="1:11" ht="30" customHeight="1" x14ac:dyDescent="0.25">
      <c r="A1039" s="49"/>
      <c r="B1039" s="49"/>
      <c r="C1039" s="49"/>
      <c r="D1039" s="50"/>
      <c r="E1039" s="50"/>
      <c r="F1039" s="102">
        <v>0</v>
      </c>
      <c r="G1039" s="102">
        <v>0</v>
      </c>
      <c r="H1039" s="102">
        <v>0</v>
      </c>
      <c r="I1039" s="51">
        <f>SUM(ImplementationTable[[#This Row],[Quantity to Syrians]:[Quantity to
Lebanese (Returnees and/or Vulnerable Host)
  ]])</f>
        <v>0</v>
      </c>
      <c r="J1039" s="69"/>
      <c r="K1039" s="52"/>
    </row>
    <row r="1040" spans="1:11" ht="30" customHeight="1" x14ac:dyDescent="0.25">
      <c r="A1040" s="49"/>
      <c r="B1040" s="49"/>
      <c r="C1040" s="49"/>
      <c r="D1040" s="50"/>
      <c r="E1040" s="50"/>
      <c r="F1040" s="102">
        <v>0</v>
      </c>
      <c r="G1040" s="102">
        <v>0</v>
      </c>
      <c r="H1040" s="102">
        <v>0</v>
      </c>
      <c r="I1040" s="51">
        <f>SUM(ImplementationTable[[#This Row],[Quantity to Syrians]:[Quantity to
Lebanese (Returnees and/or Vulnerable Host)
  ]])</f>
        <v>0</v>
      </c>
      <c r="J1040" s="69"/>
      <c r="K1040" s="52"/>
    </row>
    <row r="1041" spans="1:11" ht="30" customHeight="1" x14ac:dyDescent="0.25">
      <c r="A1041" s="49"/>
      <c r="B1041" s="49"/>
      <c r="C1041" s="49"/>
      <c r="D1041" s="50"/>
      <c r="E1041" s="50"/>
      <c r="F1041" s="102">
        <v>0</v>
      </c>
      <c r="G1041" s="102">
        <v>0</v>
      </c>
      <c r="H1041" s="102">
        <v>0</v>
      </c>
      <c r="I1041" s="51">
        <f>SUM(ImplementationTable[[#This Row],[Quantity to Syrians]:[Quantity to
Lebanese (Returnees and/or Vulnerable Host)
  ]])</f>
        <v>0</v>
      </c>
      <c r="J1041" s="69"/>
      <c r="K1041" s="52"/>
    </row>
    <row r="1042" spans="1:11" ht="30" customHeight="1" x14ac:dyDescent="0.25">
      <c r="A1042" s="49"/>
      <c r="B1042" s="49"/>
      <c r="C1042" s="49"/>
      <c r="D1042" s="50"/>
      <c r="E1042" s="50"/>
      <c r="F1042" s="102">
        <v>0</v>
      </c>
      <c r="G1042" s="102">
        <v>0</v>
      </c>
      <c r="H1042" s="102">
        <v>0</v>
      </c>
      <c r="I1042" s="51">
        <f>SUM(ImplementationTable[[#This Row],[Quantity to Syrians]:[Quantity to
Lebanese (Returnees and/or Vulnerable Host)
  ]])</f>
        <v>0</v>
      </c>
      <c r="J1042" s="69"/>
      <c r="K1042" s="52"/>
    </row>
    <row r="1043" spans="1:11" ht="30" customHeight="1" x14ac:dyDescent="0.25">
      <c r="A1043" s="49"/>
      <c r="B1043" s="49"/>
      <c r="C1043" s="49"/>
      <c r="D1043" s="50"/>
      <c r="E1043" s="50"/>
      <c r="F1043" s="102">
        <v>0</v>
      </c>
      <c r="G1043" s="102">
        <v>0</v>
      </c>
      <c r="H1043" s="102">
        <v>0</v>
      </c>
      <c r="I1043" s="51">
        <f>SUM(ImplementationTable[[#This Row],[Quantity to Syrians]:[Quantity to
Lebanese (Returnees and/or Vulnerable Host)
  ]])</f>
        <v>0</v>
      </c>
      <c r="J1043" s="69"/>
      <c r="K1043" s="52"/>
    </row>
    <row r="1044" spans="1:11" ht="30" customHeight="1" x14ac:dyDescent="0.25">
      <c r="A1044" s="49"/>
      <c r="B1044" s="49"/>
      <c r="C1044" s="49"/>
      <c r="D1044" s="50"/>
      <c r="E1044" s="50"/>
      <c r="F1044" s="102">
        <v>0</v>
      </c>
      <c r="G1044" s="102">
        <v>0</v>
      </c>
      <c r="H1044" s="102">
        <v>0</v>
      </c>
      <c r="I1044" s="51">
        <f>SUM(ImplementationTable[[#This Row],[Quantity to Syrians]:[Quantity to
Lebanese (Returnees and/or Vulnerable Host)
  ]])</f>
        <v>0</v>
      </c>
      <c r="J1044" s="69"/>
      <c r="K1044" s="52"/>
    </row>
    <row r="1045" spans="1:11" ht="30" customHeight="1" x14ac:dyDescent="0.25">
      <c r="A1045" s="49"/>
      <c r="B1045" s="49"/>
      <c r="C1045" s="49"/>
      <c r="D1045" s="50"/>
      <c r="E1045" s="50"/>
      <c r="F1045" s="102">
        <v>0</v>
      </c>
      <c r="G1045" s="102">
        <v>0</v>
      </c>
      <c r="H1045" s="102">
        <v>0</v>
      </c>
      <c r="I1045" s="51">
        <f>SUM(ImplementationTable[[#This Row],[Quantity to Syrians]:[Quantity to
Lebanese (Returnees and/or Vulnerable Host)
  ]])</f>
        <v>0</v>
      </c>
      <c r="J1045" s="69"/>
      <c r="K1045" s="52"/>
    </row>
    <row r="1046" spans="1:11" ht="30" customHeight="1" x14ac:dyDescent="0.25">
      <c r="A1046" s="49"/>
      <c r="B1046" s="49"/>
      <c r="C1046" s="49"/>
      <c r="D1046" s="50"/>
      <c r="E1046" s="50"/>
      <c r="F1046" s="102">
        <v>0</v>
      </c>
      <c r="G1046" s="102">
        <v>0</v>
      </c>
      <c r="H1046" s="102">
        <v>0</v>
      </c>
      <c r="I1046" s="51">
        <f>SUM(ImplementationTable[[#This Row],[Quantity to Syrians]:[Quantity to
Lebanese (Returnees and/or Vulnerable Host)
  ]])</f>
        <v>0</v>
      </c>
      <c r="J1046" s="69"/>
      <c r="K1046" s="52"/>
    </row>
    <row r="1047" spans="1:11" ht="30" customHeight="1" x14ac:dyDescent="0.25">
      <c r="A1047" s="49"/>
      <c r="B1047" s="49"/>
      <c r="C1047" s="49"/>
      <c r="D1047" s="50"/>
      <c r="E1047" s="50"/>
      <c r="F1047" s="102">
        <v>0</v>
      </c>
      <c r="G1047" s="102">
        <v>0</v>
      </c>
      <c r="H1047" s="102">
        <v>0</v>
      </c>
      <c r="I1047" s="51">
        <f>SUM(ImplementationTable[[#This Row],[Quantity to Syrians]:[Quantity to
Lebanese (Returnees and/or Vulnerable Host)
  ]])</f>
        <v>0</v>
      </c>
      <c r="J1047" s="69"/>
      <c r="K1047" s="52"/>
    </row>
    <row r="1048" spans="1:11" ht="30" customHeight="1" x14ac:dyDescent="0.25">
      <c r="A1048" s="49"/>
      <c r="B1048" s="49"/>
      <c r="C1048" s="49"/>
      <c r="D1048" s="50"/>
      <c r="E1048" s="50"/>
      <c r="F1048" s="102">
        <v>0</v>
      </c>
      <c r="G1048" s="102">
        <v>0</v>
      </c>
      <c r="H1048" s="102">
        <v>0</v>
      </c>
      <c r="I1048" s="51">
        <f>SUM(ImplementationTable[[#This Row],[Quantity to Syrians]:[Quantity to
Lebanese (Returnees and/or Vulnerable Host)
  ]])</f>
        <v>0</v>
      </c>
      <c r="J1048" s="69"/>
      <c r="K1048" s="52"/>
    </row>
    <row r="1049" spans="1:11" ht="30" customHeight="1" x14ac:dyDescent="0.25">
      <c r="A1049" s="49"/>
      <c r="B1049" s="49"/>
      <c r="C1049" s="49"/>
      <c r="D1049" s="50"/>
      <c r="E1049" s="50"/>
      <c r="F1049" s="102">
        <v>0</v>
      </c>
      <c r="G1049" s="102">
        <v>0</v>
      </c>
      <c r="H1049" s="102">
        <v>0</v>
      </c>
      <c r="I1049" s="51">
        <f>SUM(ImplementationTable[[#This Row],[Quantity to Syrians]:[Quantity to
Lebanese (Returnees and/or Vulnerable Host)
  ]])</f>
        <v>0</v>
      </c>
      <c r="J1049" s="69"/>
      <c r="K1049" s="52"/>
    </row>
    <row r="1050" spans="1:11" ht="30" customHeight="1" x14ac:dyDescent="0.25">
      <c r="A1050" s="49"/>
      <c r="B1050" s="49"/>
      <c r="C1050" s="49"/>
      <c r="D1050" s="50"/>
      <c r="E1050" s="50"/>
      <c r="F1050" s="102">
        <v>0</v>
      </c>
      <c r="G1050" s="102">
        <v>0</v>
      </c>
      <c r="H1050" s="102">
        <v>0</v>
      </c>
      <c r="I1050" s="51">
        <f>SUM(ImplementationTable[[#This Row],[Quantity to Syrians]:[Quantity to
Lebanese (Returnees and/or Vulnerable Host)
  ]])</f>
        <v>0</v>
      </c>
      <c r="J1050" s="69"/>
      <c r="K1050" s="52"/>
    </row>
    <row r="1051" spans="1:11" ht="30" customHeight="1" x14ac:dyDescent="0.25">
      <c r="A1051" s="49"/>
      <c r="B1051" s="49"/>
      <c r="C1051" s="49"/>
      <c r="D1051" s="50"/>
      <c r="E1051" s="50"/>
      <c r="F1051" s="102">
        <v>0</v>
      </c>
      <c r="G1051" s="102">
        <v>0</v>
      </c>
      <c r="H1051" s="102">
        <v>0</v>
      </c>
      <c r="I1051" s="51">
        <f>SUM(ImplementationTable[[#This Row],[Quantity to Syrians]:[Quantity to
Lebanese (Returnees and/or Vulnerable Host)
  ]])</f>
        <v>0</v>
      </c>
      <c r="J1051" s="69"/>
      <c r="K1051" s="52"/>
    </row>
    <row r="1052" spans="1:11" ht="30" customHeight="1" x14ac:dyDescent="0.25">
      <c r="A1052" s="49"/>
      <c r="B1052" s="49"/>
      <c r="C1052" s="49"/>
      <c r="D1052" s="50"/>
      <c r="E1052" s="50"/>
      <c r="F1052" s="102">
        <v>0</v>
      </c>
      <c r="G1052" s="102">
        <v>0</v>
      </c>
      <c r="H1052" s="102">
        <v>0</v>
      </c>
      <c r="I1052" s="51">
        <f>SUM(ImplementationTable[[#This Row],[Quantity to Syrians]:[Quantity to
Lebanese (Returnees and/or Vulnerable Host)
  ]])</f>
        <v>0</v>
      </c>
      <c r="J1052" s="69"/>
      <c r="K1052" s="52"/>
    </row>
    <row r="1053" spans="1:11" ht="30" customHeight="1" x14ac:dyDescent="0.25">
      <c r="A1053" s="49"/>
      <c r="B1053" s="49"/>
      <c r="C1053" s="49"/>
      <c r="D1053" s="50"/>
      <c r="E1053" s="50"/>
      <c r="F1053" s="102">
        <v>0</v>
      </c>
      <c r="G1053" s="102">
        <v>0</v>
      </c>
      <c r="H1053" s="102">
        <v>0</v>
      </c>
      <c r="I1053" s="51">
        <f>SUM(ImplementationTable[[#This Row],[Quantity to Syrians]:[Quantity to
Lebanese (Returnees and/or Vulnerable Host)
  ]])</f>
        <v>0</v>
      </c>
      <c r="J1053" s="69"/>
      <c r="K1053" s="52"/>
    </row>
    <row r="1054" spans="1:11" ht="30" customHeight="1" x14ac:dyDescent="0.25">
      <c r="A1054" s="49"/>
      <c r="B1054" s="49"/>
      <c r="C1054" s="49"/>
      <c r="D1054" s="50"/>
      <c r="E1054" s="50"/>
      <c r="F1054" s="102">
        <v>0</v>
      </c>
      <c r="G1054" s="102">
        <v>0</v>
      </c>
      <c r="H1054" s="102">
        <v>0</v>
      </c>
      <c r="I1054" s="51">
        <f>SUM(ImplementationTable[[#This Row],[Quantity to Syrians]:[Quantity to
Lebanese (Returnees and/or Vulnerable Host)
  ]])</f>
        <v>0</v>
      </c>
      <c r="J1054" s="69"/>
      <c r="K1054" s="52"/>
    </row>
    <row r="1055" spans="1:11" ht="30" customHeight="1" x14ac:dyDescent="0.25">
      <c r="A1055" s="49"/>
      <c r="B1055" s="49"/>
      <c r="C1055" s="49"/>
      <c r="D1055" s="50"/>
      <c r="E1055" s="50"/>
      <c r="F1055" s="102">
        <v>0</v>
      </c>
      <c r="G1055" s="102">
        <v>0</v>
      </c>
      <c r="H1055" s="102">
        <v>0</v>
      </c>
      <c r="I1055" s="51">
        <f>SUM(ImplementationTable[[#This Row],[Quantity to Syrians]:[Quantity to
Lebanese (Returnees and/or Vulnerable Host)
  ]])</f>
        <v>0</v>
      </c>
      <c r="J1055" s="69"/>
      <c r="K1055" s="52"/>
    </row>
    <row r="1056" spans="1:11" ht="30" customHeight="1" x14ac:dyDescent="0.25">
      <c r="A1056" s="49"/>
      <c r="B1056" s="49"/>
      <c r="C1056" s="49"/>
      <c r="D1056" s="50"/>
      <c r="E1056" s="50"/>
      <c r="F1056" s="102">
        <v>0</v>
      </c>
      <c r="G1056" s="102">
        <v>0</v>
      </c>
      <c r="H1056" s="102">
        <v>0</v>
      </c>
      <c r="I1056" s="51">
        <f>SUM(ImplementationTable[[#This Row],[Quantity to Syrians]:[Quantity to
Lebanese (Returnees and/or Vulnerable Host)
  ]])</f>
        <v>0</v>
      </c>
      <c r="J1056" s="69"/>
      <c r="K1056" s="52"/>
    </row>
    <row r="1057" spans="1:11" ht="30" customHeight="1" x14ac:dyDescent="0.25">
      <c r="A1057" s="49"/>
      <c r="B1057" s="49"/>
      <c r="C1057" s="49"/>
      <c r="D1057" s="50"/>
      <c r="E1057" s="50"/>
      <c r="F1057" s="102">
        <v>0</v>
      </c>
      <c r="G1057" s="102">
        <v>0</v>
      </c>
      <c r="H1057" s="102">
        <v>0</v>
      </c>
      <c r="I1057" s="51">
        <f>SUM(ImplementationTable[[#This Row],[Quantity to Syrians]:[Quantity to
Lebanese (Returnees and/or Vulnerable Host)
  ]])</f>
        <v>0</v>
      </c>
      <c r="J1057" s="69"/>
      <c r="K1057" s="52"/>
    </row>
    <row r="1058" spans="1:11" ht="30" customHeight="1" x14ac:dyDescent="0.25">
      <c r="A1058" s="49"/>
      <c r="B1058" s="49"/>
      <c r="C1058" s="49"/>
      <c r="D1058" s="50"/>
      <c r="E1058" s="50"/>
      <c r="F1058" s="102">
        <v>0</v>
      </c>
      <c r="G1058" s="102">
        <v>0</v>
      </c>
      <c r="H1058" s="102">
        <v>0</v>
      </c>
      <c r="I1058" s="51">
        <f>SUM(ImplementationTable[[#This Row],[Quantity to Syrians]:[Quantity to
Lebanese (Returnees and/or Vulnerable Host)
  ]])</f>
        <v>0</v>
      </c>
      <c r="J1058" s="69"/>
      <c r="K1058" s="52"/>
    </row>
    <row r="1059" spans="1:11" ht="30" customHeight="1" x14ac:dyDescent="0.25">
      <c r="A1059" s="49"/>
      <c r="B1059" s="49"/>
      <c r="C1059" s="49"/>
      <c r="D1059" s="50"/>
      <c r="E1059" s="50"/>
      <c r="F1059" s="102">
        <v>0</v>
      </c>
      <c r="G1059" s="102">
        <v>0</v>
      </c>
      <c r="H1059" s="102">
        <v>0</v>
      </c>
      <c r="I1059" s="51">
        <f>SUM(ImplementationTable[[#This Row],[Quantity to Syrians]:[Quantity to
Lebanese (Returnees and/or Vulnerable Host)
  ]])</f>
        <v>0</v>
      </c>
      <c r="J1059" s="69"/>
      <c r="K1059" s="52"/>
    </row>
    <row r="1060" spans="1:11" ht="30" customHeight="1" x14ac:dyDescent="0.25">
      <c r="A1060" s="49"/>
      <c r="B1060" s="49"/>
      <c r="C1060" s="49"/>
      <c r="D1060" s="50"/>
      <c r="E1060" s="50"/>
      <c r="F1060" s="102">
        <v>0</v>
      </c>
      <c r="G1060" s="102">
        <v>0</v>
      </c>
      <c r="H1060" s="102">
        <v>0</v>
      </c>
      <c r="I1060" s="51">
        <f>SUM(ImplementationTable[[#This Row],[Quantity to Syrians]:[Quantity to
Lebanese (Returnees and/or Vulnerable Host)
  ]])</f>
        <v>0</v>
      </c>
      <c r="J1060" s="69"/>
      <c r="K1060" s="52"/>
    </row>
    <row r="1061" spans="1:11" ht="30" customHeight="1" x14ac:dyDescent="0.25">
      <c r="A1061" s="49"/>
      <c r="B1061" s="49"/>
      <c r="C1061" s="49"/>
      <c r="D1061" s="50"/>
      <c r="E1061" s="50"/>
      <c r="F1061" s="102">
        <v>0</v>
      </c>
      <c r="G1061" s="102">
        <v>0</v>
      </c>
      <c r="H1061" s="102">
        <v>0</v>
      </c>
      <c r="I1061" s="51">
        <f>SUM(ImplementationTable[[#This Row],[Quantity to Syrians]:[Quantity to
Lebanese (Returnees and/or Vulnerable Host)
  ]])</f>
        <v>0</v>
      </c>
      <c r="J1061" s="69"/>
      <c r="K1061" s="52"/>
    </row>
    <row r="1062" spans="1:11" ht="30" customHeight="1" x14ac:dyDescent="0.25">
      <c r="A1062" s="49"/>
      <c r="B1062" s="49"/>
      <c r="C1062" s="49"/>
      <c r="D1062" s="50"/>
      <c r="E1062" s="50"/>
      <c r="F1062" s="102">
        <v>0</v>
      </c>
      <c r="G1062" s="102">
        <v>0</v>
      </c>
      <c r="H1062" s="102">
        <v>0</v>
      </c>
      <c r="I1062" s="51">
        <f>SUM(ImplementationTable[[#This Row],[Quantity to Syrians]:[Quantity to
Lebanese (Returnees and/or Vulnerable Host)
  ]])</f>
        <v>0</v>
      </c>
      <c r="J1062" s="69"/>
      <c r="K1062" s="52"/>
    </row>
    <row r="1063" spans="1:11" ht="30" customHeight="1" x14ac:dyDescent="0.25">
      <c r="A1063" s="49"/>
      <c r="B1063" s="49"/>
      <c r="C1063" s="49"/>
      <c r="D1063" s="50"/>
      <c r="E1063" s="50"/>
      <c r="F1063" s="102">
        <v>0</v>
      </c>
      <c r="G1063" s="102">
        <v>0</v>
      </c>
      <c r="H1063" s="102">
        <v>0</v>
      </c>
      <c r="I1063" s="51">
        <f>SUM(ImplementationTable[[#This Row],[Quantity to Syrians]:[Quantity to
Lebanese (Returnees and/or Vulnerable Host)
  ]])</f>
        <v>0</v>
      </c>
      <c r="J1063" s="69"/>
      <c r="K1063" s="52"/>
    </row>
    <row r="1064" spans="1:11" ht="30" customHeight="1" x14ac:dyDescent="0.25">
      <c r="A1064" s="49"/>
      <c r="B1064" s="49"/>
      <c r="C1064" s="49"/>
      <c r="D1064" s="50"/>
      <c r="E1064" s="50"/>
      <c r="F1064" s="102">
        <v>0</v>
      </c>
      <c r="G1064" s="102">
        <v>0</v>
      </c>
      <c r="H1064" s="102">
        <v>0</v>
      </c>
      <c r="I1064" s="51">
        <f>SUM(ImplementationTable[[#This Row],[Quantity to Syrians]:[Quantity to
Lebanese (Returnees and/or Vulnerable Host)
  ]])</f>
        <v>0</v>
      </c>
      <c r="J1064" s="69"/>
      <c r="K1064" s="52"/>
    </row>
    <row r="1065" spans="1:11" ht="30" customHeight="1" x14ac:dyDescent="0.25">
      <c r="A1065" s="49"/>
      <c r="B1065" s="49"/>
      <c r="C1065" s="49"/>
      <c r="D1065" s="50"/>
      <c r="E1065" s="50"/>
      <c r="F1065" s="102">
        <v>0</v>
      </c>
      <c r="G1065" s="102">
        <v>0</v>
      </c>
      <c r="H1065" s="102">
        <v>0</v>
      </c>
      <c r="I1065" s="51">
        <f>SUM(ImplementationTable[[#This Row],[Quantity to Syrians]:[Quantity to
Lebanese (Returnees and/or Vulnerable Host)
  ]])</f>
        <v>0</v>
      </c>
      <c r="J1065" s="69"/>
      <c r="K1065" s="52"/>
    </row>
    <row r="1066" spans="1:11" ht="30" customHeight="1" x14ac:dyDescent="0.25">
      <c r="A1066" s="49"/>
      <c r="B1066" s="49"/>
      <c r="C1066" s="49"/>
      <c r="D1066" s="50"/>
      <c r="E1066" s="50"/>
      <c r="F1066" s="102">
        <v>0</v>
      </c>
      <c r="G1066" s="102">
        <v>0</v>
      </c>
      <c r="H1066" s="102">
        <v>0</v>
      </c>
      <c r="I1066" s="51">
        <f>SUM(ImplementationTable[[#This Row],[Quantity to Syrians]:[Quantity to
Lebanese (Returnees and/or Vulnerable Host)
  ]])</f>
        <v>0</v>
      </c>
      <c r="J1066" s="69"/>
      <c r="K1066" s="52"/>
    </row>
    <row r="1067" spans="1:11" ht="30" customHeight="1" x14ac:dyDescent="0.25">
      <c r="A1067" s="49"/>
      <c r="B1067" s="49"/>
      <c r="C1067" s="49"/>
      <c r="D1067" s="50"/>
      <c r="E1067" s="50"/>
      <c r="F1067" s="102">
        <v>0</v>
      </c>
      <c r="G1067" s="102">
        <v>0</v>
      </c>
      <c r="H1067" s="102">
        <v>0</v>
      </c>
      <c r="I1067" s="51">
        <f>SUM(ImplementationTable[[#This Row],[Quantity to Syrians]:[Quantity to
Lebanese (Returnees and/or Vulnerable Host)
  ]])</f>
        <v>0</v>
      </c>
      <c r="J1067" s="69"/>
      <c r="K1067" s="52"/>
    </row>
    <row r="1068" spans="1:11" ht="30" customHeight="1" x14ac:dyDescent="0.25">
      <c r="A1068" s="49"/>
      <c r="B1068" s="49"/>
      <c r="C1068" s="49"/>
      <c r="D1068" s="50"/>
      <c r="E1068" s="50"/>
      <c r="F1068" s="102">
        <v>0</v>
      </c>
      <c r="G1068" s="102">
        <v>0</v>
      </c>
      <c r="H1068" s="102">
        <v>0</v>
      </c>
      <c r="I1068" s="51">
        <f>SUM(ImplementationTable[[#This Row],[Quantity to Syrians]:[Quantity to
Lebanese (Returnees and/or Vulnerable Host)
  ]])</f>
        <v>0</v>
      </c>
      <c r="J1068" s="69"/>
      <c r="K1068" s="52"/>
    </row>
    <row r="1069" spans="1:11" ht="30" customHeight="1" x14ac:dyDescent="0.25">
      <c r="A1069" s="49"/>
      <c r="B1069" s="49"/>
      <c r="C1069" s="49"/>
      <c r="D1069" s="50"/>
      <c r="E1069" s="50"/>
      <c r="F1069" s="102">
        <v>0</v>
      </c>
      <c r="G1069" s="102">
        <v>0</v>
      </c>
      <c r="H1069" s="102">
        <v>0</v>
      </c>
      <c r="I1069" s="51">
        <f>SUM(ImplementationTable[[#This Row],[Quantity to Syrians]:[Quantity to
Lebanese (Returnees and/or Vulnerable Host)
  ]])</f>
        <v>0</v>
      </c>
      <c r="J1069" s="69"/>
      <c r="K1069" s="52"/>
    </row>
    <row r="1070" spans="1:11" ht="30" customHeight="1" x14ac:dyDescent="0.25">
      <c r="A1070" s="49"/>
      <c r="B1070" s="49"/>
      <c r="C1070" s="49"/>
      <c r="D1070" s="50"/>
      <c r="E1070" s="50"/>
      <c r="F1070" s="102">
        <v>0</v>
      </c>
      <c r="G1070" s="102">
        <v>0</v>
      </c>
      <c r="H1070" s="102">
        <v>0</v>
      </c>
      <c r="I1070" s="51">
        <f>SUM(ImplementationTable[[#This Row],[Quantity to Syrians]:[Quantity to
Lebanese (Returnees and/or Vulnerable Host)
  ]])</f>
        <v>0</v>
      </c>
      <c r="J1070" s="69"/>
      <c r="K1070" s="52"/>
    </row>
    <row r="1071" spans="1:11" ht="30" customHeight="1" x14ac:dyDescent="0.25">
      <c r="A1071" s="49"/>
      <c r="B1071" s="49"/>
      <c r="C1071" s="49"/>
      <c r="D1071" s="50"/>
      <c r="E1071" s="50"/>
      <c r="F1071" s="102">
        <v>0</v>
      </c>
      <c r="G1071" s="102">
        <v>0</v>
      </c>
      <c r="H1071" s="102">
        <v>0</v>
      </c>
      <c r="I1071" s="51">
        <f>SUM(ImplementationTable[[#This Row],[Quantity to Syrians]:[Quantity to
Lebanese (Returnees and/or Vulnerable Host)
  ]])</f>
        <v>0</v>
      </c>
      <c r="J1071" s="69"/>
      <c r="K1071" s="52"/>
    </row>
    <row r="1072" spans="1:11" ht="30" customHeight="1" x14ac:dyDescent="0.25">
      <c r="A1072" s="49"/>
      <c r="B1072" s="49"/>
      <c r="C1072" s="49"/>
      <c r="D1072" s="50"/>
      <c r="E1072" s="50"/>
      <c r="F1072" s="102">
        <v>0</v>
      </c>
      <c r="G1072" s="102">
        <v>0</v>
      </c>
      <c r="H1072" s="102">
        <v>0</v>
      </c>
      <c r="I1072" s="51">
        <f>SUM(ImplementationTable[[#This Row],[Quantity to Syrians]:[Quantity to
Lebanese (Returnees and/or Vulnerable Host)
  ]])</f>
        <v>0</v>
      </c>
      <c r="J1072" s="69"/>
      <c r="K1072" s="52"/>
    </row>
    <row r="1073" spans="1:11" ht="30" customHeight="1" x14ac:dyDescent="0.25">
      <c r="A1073" s="49"/>
      <c r="B1073" s="49"/>
      <c r="C1073" s="49"/>
      <c r="D1073" s="50"/>
      <c r="E1073" s="50"/>
      <c r="F1073" s="102">
        <v>0</v>
      </c>
      <c r="G1073" s="102">
        <v>0</v>
      </c>
      <c r="H1073" s="102">
        <v>0</v>
      </c>
      <c r="I1073" s="51">
        <f>SUM(ImplementationTable[[#This Row],[Quantity to Syrians]:[Quantity to
Lebanese (Returnees and/or Vulnerable Host)
  ]])</f>
        <v>0</v>
      </c>
      <c r="J1073" s="69"/>
      <c r="K1073" s="52"/>
    </row>
    <row r="1074" spans="1:11" ht="30" customHeight="1" x14ac:dyDescent="0.25">
      <c r="A1074" s="49"/>
      <c r="B1074" s="49"/>
      <c r="C1074" s="49"/>
      <c r="D1074" s="50"/>
      <c r="E1074" s="50"/>
      <c r="F1074" s="102">
        <v>0</v>
      </c>
      <c r="G1074" s="102">
        <v>0</v>
      </c>
      <c r="H1074" s="102">
        <v>0</v>
      </c>
      <c r="I1074" s="51">
        <f>SUM(ImplementationTable[[#This Row],[Quantity to Syrians]:[Quantity to
Lebanese (Returnees and/or Vulnerable Host)
  ]])</f>
        <v>0</v>
      </c>
      <c r="J1074" s="69"/>
      <c r="K1074" s="52"/>
    </row>
    <row r="1075" spans="1:11" ht="30" customHeight="1" x14ac:dyDescent="0.25">
      <c r="A1075" s="49"/>
      <c r="B1075" s="49"/>
      <c r="C1075" s="49"/>
      <c r="D1075" s="50"/>
      <c r="E1075" s="50"/>
      <c r="F1075" s="102">
        <v>0</v>
      </c>
      <c r="G1075" s="102">
        <v>0</v>
      </c>
      <c r="H1075" s="102">
        <v>0</v>
      </c>
      <c r="I1075" s="51">
        <f>SUM(ImplementationTable[[#This Row],[Quantity to Syrians]:[Quantity to
Lebanese (Returnees and/or Vulnerable Host)
  ]])</f>
        <v>0</v>
      </c>
      <c r="J1075" s="69"/>
      <c r="K1075" s="52"/>
    </row>
    <row r="1076" spans="1:11" ht="30" customHeight="1" x14ac:dyDescent="0.25">
      <c r="A1076" s="49"/>
      <c r="B1076" s="49"/>
      <c r="C1076" s="49"/>
      <c r="D1076" s="50"/>
      <c r="E1076" s="50"/>
      <c r="F1076" s="102">
        <v>0</v>
      </c>
      <c r="G1076" s="102">
        <v>0</v>
      </c>
      <c r="H1076" s="102">
        <v>0</v>
      </c>
      <c r="I1076" s="51">
        <f>SUM(ImplementationTable[[#This Row],[Quantity to Syrians]:[Quantity to
Lebanese (Returnees and/or Vulnerable Host)
  ]])</f>
        <v>0</v>
      </c>
      <c r="J1076" s="69"/>
      <c r="K1076" s="52"/>
    </row>
    <row r="1077" spans="1:11" ht="30" customHeight="1" x14ac:dyDescent="0.25">
      <c r="A1077" s="49"/>
      <c r="B1077" s="49"/>
      <c r="C1077" s="49"/>
      <c r="D1077" s="50"/>
      <c r="E1077" s="50"/>
      <c r="F1077" s="102">
        <v>0</v>
      </c>
      <c r="G1077" s="102">
        <v>0</v>
      </c>
      <c r="H1077" s="102">
        <v>0</v>
      </c>
      <c r="I1077" s="51">
        <f>SUM(ImplementationTable[[#This Row],[Quantity to Syrians]:[Quantity to
Lebanese (Returnees and/or Vulnerable Host)
  ]])</f>
        <v>0</v>
      </c>
      <c r="J1077" s="69"/>
      <c r="K1077" s="52"/>
    </row>
    <row r="1078" spans="1:11" ht="30" customHeight="1" x14ac:dyDescent="0.25">
      <c r="A1078" s="49"/>
      <c r="B1078" s="49"/>
      <c r="C1078" s="49"/>
      <c r="D1078" s="50"/>
      <c r="E1078" s="50"/>
      <c r="F1078" s="102">
        <v>0</v>
      </c>
      <c r="G1078" s="102">
        <v>0</v>
      </c>
      <c r="H1078" s="102">
        <v>0</v>
      </c>
      <c r="I1078" s="51">
        <f>SUM(ImplementationTable[[#This Row],[Quantity to Syrians]:[Quantity to
Lebanese (Returnees and/or Vulnerable Host)
  ]])</f>
        <v>0</v>
      </c>
      <c r="J1078" s="69"/>
      <c r="K1078" s="52"/>
    </row>
    <row r="1079" spans="1:11" ht="30" customHeight="1" x14ac:dyDescent="0.25">
      <c r="A1079" s="49"/>
      <c r="B1079" s="49"/>
      <c r="C1079" s="49"/>
      <c r="D1079" s="50"/>
      <c r="E1079" s="50"/>
      <c r="F1079" s="102">
        <v>0</v>
      </c>
      <c r="G1079" s="102">
        <v>0</v>
      </c>
      <c r="H1079" s="102">
        <v>0</v>
      </c>
      <c r="I1079" s="51">
        <f>SUM(ImplementationTable[[#This Row],[Quantity to Syrians]:[Quantity to
Lebanese (Returnees and/or Vulnerable Host)
  ]])</f>
        <v>0</v>
      </c>
      <c r="J1079" s="69"/>
      <c r="K1079" s="52"/>
    </row>
    <row r="1080" spans="1:11" ht="30" customHeight="1" x14ac:dyDescent="0.25">
      <c r="A1080" s="49"/>
      <c r="B1080" s="49"/>
      <c r="C1080" s="49"/>
      <c r="D1080" s="50"/>
      <c r="E1080" s="50"/>
      <c r="F1080" s="102">
        <v>0</v>
      </c>
      <c r="G1080" s="102">
        <v>0</v>
      </c>
      <c r="H1080" s="102">
        <v>0</v>
      </c>
      <c r="I1080" s="51">
        <f>SUM(ImplementationTable[[#This Row],[Quantity to Syrians]:[Quantity to
Lebanese (Returnees and/or Vulnerable Host)
  ]])</f>
        <v>0</v>
      </c>
      <c r="J1080" s="69"/>
      <c r="K1080" s="52"/>
    </row>
    <row r="1081" spans="1:11" ht="30" customHeight="1" x14ac:dyDescent="0.25">
      <c r="A1081" s="49"/>
      <c r="B1081" s="49"/>
      <c r="C1081" s="49"/>
      <c r="D1081" s="50"/>
      <c r="E1081" s="50"/>
      <c r="F1081" s="102">
        <v>0</v>
      </c>
      <c r="G1081" s="102">
        <v>0</v>
      </c>
      <c r="H1081" s="102">
        <v>0</v>
      </c>
      <c r="I1081" s="51">
        <f>SUM(ImplementationTable[[#This Row],[Quantity to Syrians]:[Quantity to
Lebanese (Returnees and/or Vulnerable Host)
  ]])</f>
        <v>0</v>
      </c>
      <c r="J1081" s="69"/>
      <c r="K1081" s="52"/>
    </row>
    <row r="1082" spans="1:11" ht="30" customHeight="1" x14ac:dyDescent="0.25">
      <c r="A1082" s="49"/>
      <c r="B1082" s="49"/>
      <c r="C1082" s="49"/>
      <c r="D1082" s="50"/>
      <c r="E1082" s="50"/>
      <c r="F1082" s="102">
        <v>0</v>
      </c>
      <c r="G1082" s="102">
        <v>0</v>
      </c>
      <c r="H1082" s="102">
        <v>0</v>
      </c>
      <c r="I1082" s="51">
        <f>SUM(ImplementationTable[[#This Row],[Quantity to Syrians]:[Quantity to
Lebanese (Returnees and/or Vulnerable Host)
  ]])</f>
        <v>0</v>
      </c>
      <c r="J1082" s="69"/>
      <c r="K1082" s="52"/>
    </row>
    <row r="1083" spans="1:11" ht="30" customHeight="1" x14ac:dyDescent="0.25">
      <c r="A1083" s="49"/>
      <c r="B1083" s="49"/>
      <c r="C1083" s="49"/>
      <c r="D1083" s="50"/>
      <c r="E1083" s="50"/>
      <c r="F1083" s="102">
        <v>0</v>
      </c>
      <c r="G1083" s="102">
        <v>0</v>
      </c>
      <c r="H1083" s="102">
        <v>0</v>
      </c>
      <c r="I1083" s="51">
        <f>SUM(ImplementationTable[[#This Row],[Quantity to Syrians]:[Quantity to
Lebanese (Returnees and/or Vulnerable Host)
  ]])</f>
        <v>0</v>
      </c>
      <c r="J1083" s="69"/>
      <c r="K1083" s="52"/>
    </row>
    <row r="1084" spans="1:11" ht="30" customHeight="1" x14ac:dyDescent="0.25">
      <c r="A1084" s="49"/>
      <c r="B1084" s="49"/>
      <c r="C1084" s="49"/>
      <c r="D1084" s="50"/>
      <c r="E1084" s="50"/>
      <c r="F1084" s="102">
        <v>0</v>
      </c>
      <c r="G1084" s="102">
        <v>0</v>
      </c>
      <c r="H1084" s="102">
        <v>0</v>
      </c>
      <c r="I1084" s="51">
        <f>SUM(ImplementationTable[[#This Row],[Quantity to Syrians]:[Quantity to
Lebanese (Returnees and/or Vulnerable Host)
  ]])</f>
        <v>0</v>
      </c>
      <c r="J1084" s="69"/>
      <c r="K1084" s="52"/>
    </row>
    <row r="1085" spans="1:11" ht="30" customHeight="1" x14ac:dyDescent="0.25">
      <c r="A1085" s="49"/>
      <c r="B1085" s="49"/>
      <c r="C1085" s="49"/>
      <c r="D1085" s="50"/>
      <c r="E1085" s="50"/>
      <c r="F1085" s="102">
        <v>0</v>
      </c>
      <c r="G1085" s="102">
        <v>0</v>
      </c>
      <c r="H1085" s="102">
        <v>0</v>
      </c>
      <c r="I1085" s="51">
        <f>SUM(ImplementationTable[[#This Row],[Quantity to Syrians]:[Quantity to
Lebanese (Returnees and/or Vulnerable Host)
  ]])</f>
        <v>0</v>
      </c>
      <c r="J1085" s="69"/>
      <c r="K1085" s="52"/>
    </row>
    <row r="1086" spans="1:11" ht="30" customHeight="1" x14ac:dyDescent="0.25">
      <c r="A1086" s="49"/>
      <c r="B1086" s="49"/>
      <c r="C1086" s="49"/>
      <c r="D1086" s="50"/>
      <c r="E1086" s="50"/>
      <c r="F1086" s="102">
        <v>0</v>
      </c>
      <c r="G1086" s="102">
        <v>0</v>
      </c>
      <c r="H1086" s="102">
        <v>0</v>
      </c>
      <c r="I1086" s="51">
        <f>SUM(ImplementationTable[[#This Row],[Quantity to Syrians]:[Quantity to
Lebanese (Returnees and/or Vulnerable Host)
  ]])</f>
        <v>0</v>
      </c>
      <c r="J1086" s="69"/>
      <c r="K1086" s="52"/>
    </row>
    <row r="1087" spans="1:11" ht="30" customHeight="1" x14ac:dyDescent="0.25">
      <c r="A1087" s="49"/>
      <c r="B1087" s="49"/>
      <c r="C1087" s="49"/>
      <c r="D1087" s="50"/>
      <c r="E1087" s="50"/>
      <c r="F1087" s="102">
        <v>0</v>
      </c>
      <c r="G1087" s="102">
        <v>0</v>
      </c>
      <c r="H1087" s="102">
        <v>0</v>
      </c>
      <c r="I1087" s="51">
        <f>SUM(ImplementationTable[[#This Row],[Quantity to Syrians]:[Quantity to
Lebanese (Returnees and/or Vulnerable Host)
  ]])</f>
        <v>0</v>
      </c>
      <c r="J1087" s="69"/>
      <c r="K1087" s="52"/>
    </row>
    <row r="1088" spans="1:11" ht="30" customHeight="1" x14ac:dyDescent="0.25">
      <c r="A1088" s="49"/>
      <c r="B1088" s="49"/>
      <c r="C1088" s="49"/>
      <c r="D1088" s="50"/>
      <c r="E1088" s="50"/>
      <c r="F1088" s="102">
        <v>0</v>
      </c>
      <c r="G1088" s="102">
        <v>0</v>
      </c>
      <c r="H1088" s="102">
        <v>0</v>
      </c>
      <c r="I1088" s="51">
        <f>SUM(ImplementationTable[[#This Row],[Quantity to Syrians]:[Quantity to
Lebanese (Returnees and/or Vulnerable Host)
  ]])</f>
        <v>0</v>
      </c>
      <c r="J1088" s="69"/>
      <c r="K1088" s="52"/>
    </row>
    <row r="1089" spans="1:11" ht="30" customHeight="1" x14ac:dyDescent="0.25">
      <c r="A1089" s="49"/>
      <c r="B1089" s="49"/>
      <c r="C1089" s="49"/>
      <c r="D1089" s="50"/>
      <c r="E1089" s="50"/>
      <c r="F1089" s="102">
        <v>0</v>
      </c>
      <c r="G1089" s="102">
        <v>0</v>
      </c>
      <c r="H1089" s="102">
        <v>0</v>
      </c>
      <c r="I1089" s="51">
        <f>SUM(ImplementationTable[[#This Row],[Quantity to Syrians]:[Quantity to
Lebanese (Returnees and/or Vulnerable Host)
  ]])</f>
        <v>0</v>
      </c>
      <c r="J1089" s="69"/>
      <c r="K1089" s="52"/>
    </row>
    <row r="1090" spans="1:11" ht="30" customHeight="1" x14ac:dyDescent="0.25">
      <c r="A1090" s="49"/>
      <c r="B1090" s="49"/>
      <c r="C1090" s="49"/>
      <c r="D1090" s="50"/>
      <c r="E1090" s="50"/>
      <c r="F1090" s="102">
        <v>0</v>
      </c>
      <c r="G1090" s="102">
        <v>0</v>
      </c>
      <c r="H1090" s="102">
        <v>0</v>
      </c>
      <c r="I1090" s="51">
        <f>SUM(ImplementationTable[[#This Row],[Quantity to Syrians]:[Quantity to
Lebanese (Returnees and/or Vulnerable Host)
  ]])</f>
        <v>0</v>
      </c>
      <c r="J1090" s="69"/>
      <c r="K1090" s="52"/>
    </row>
    <row r="1091" spans="1:11" ht="30" customHeight="1" x14ac:dyDescent="0.25">
      <c r="A1091" s="49"/>
      <c r="B1091" s="49"/>
      <c r="C1091" s="49"/>
      <c r="D1091" s="50"/>
      <c r="E1091" s="50"/>
      <c r="F1091" s="102">
        <v>0</v>
      </c>
      <c r="G1091" s="102">
        <v>0</v>
      </c>
      <c r="H1091" s="102">
        <v>0</v>
      </c>
      <c r="I1091" s="51">
        <f>SUM(ImplementationTable[[#This Row],[Quantity to Syrians]:[Quantity to
Lebanese (Returnees and/or Vulnerable Host)
  ]])</f>
        <v>0</v>
      </c>
      <c r="J1091" s="69"/>
      <c r="K1091" s="52"/>
    </row>
    <row r="1092" spans="1:11" ht="30" customHeight="1" x14ac:dyDescent="0.25">
      <c r="A1092" s="49"/>
      <c r="B1092" s="49"/>
      <c r="C1092" s="49"/>
      <c r="D1092" s="50"/>
      <c r="E1092" s="50"/>
      <c r="F1092" s="102">
        <v>0</v>
      </c>
      <c r="G1092" s="102">
        <v>0</v>
      </c>
      <c r="H1092" s="102">
        <v>0</v>
      </c>
      <c r="I1092" s="51">
        <f>SUM(ImplementationTable[[#This Row],[Quantity to Syrians]:[Quantity to
Lebanese (Returnees and/or Vulnerable Host)
  ]])</f>
        <v>0</v>
      </c>
      <c r="J1092" s="69"/>
      <c r="K1092" s="52"/>
    </row>
    <row r="1093" spans="1:11" ht="30" customHeight="1" x14ac:dyDescent="0.25">
      <c r="A1093" s="49"/>
      <c r="B1093" s="49"/>
      <c r="C1093" s="49"/>
      <c r="D1093" s="50"/>
      <c r="E1093" s="50"/>
      <c r="F1093" s="102">
        <v>0</v>
      </c>
      <c r="G1093" s="102">
        <v>0</v>
      </c>
      <c r="H1093" s="102">
        <v>0</v>
      </c>
      <c r="I1093" s="51">
        <f>SUM(ImplementationTable[[#This Row],[Quantity to Syrians]:[Quantity to
Lebanese (Returnees and/or Vulnerable Host)
  ]])</f>
        <v>0</v>
      </c>
      <c r="J1093" s="69"/>
      <c r="K1093" s="52"/>
    </row>
    <row r="1094" spans="1:11" ht="30" customHeight="1" x14ac:dyDescent="0.25">
      <c r="A1094" s="49"/>
      <c r="B1094" s="49"/>
      <c r="C1094" s="49"/>
      <c r="D1094" s="50"/>
      <c r="E1094" s="50"/>
      <c r="F1094" s="102">
        <v>0</v>
      </c>
      <c r="G1094" s="102">
        <v>0</v>
      </c>
      <c r="H1094" s="102">
        <v>0</v>
      </c>
      <c r="I1094" s="51">
        <f>SUM(ImplementationTable[[#This Row],[Quantity to Syrians]:[Quantity to
Lebanese (Returnees and/or Vulnerable Host)
  ]])</f>
        <v>0</v>
      </c>
      <c r="J1094" s="69"/>
      <c r="K1094" s="52"/>
    </row>
    <row r="1095" spans="1:11" ht="30" customHeight="1" x14ac:dyDescent="0.25">
      <c r="A1095" s="49"/>
      <c r="B1095" s="49"/>
      <c r="C1095" s="49"/>
      <c r="D1095" s="50"/>
      <c r="E1095" s="50"/>
      <c r="F1095" s="102">
        <v>0</v>
      </c>
      <c r="G1095" s="102">
        <v>0</v>
      </c>
      <c r="H1095" s="102">
        <v>0</v>
      </c>
      <c r="I1095" s="51">
        <f>SUM(ImplementationTable[[#This Row],[Quantity to Syrians]:[Quantity to
Lebanese (Returnees and/or Vulnerable Host)
  ]])</f>
        <v>0</v>
      </c>
      <c r="J1095" s="69"/>
      <c r="K1095" s="52"/>
    </row>
    <row r="1096" spans="1:11" ht="30" customHeight="1" x14ac:dyDescent="0.25">
      <c r="A1096" s="49"/>
      <c r="B1096" s="49"/>
      <c r="C1096" s="49"/>
      <c r="D1096" s="50"/>
      <c r="E1096" s="50"/>
      <c r="F1096" s="102">
        <v>0</v>
      </c>
      <c r="G1096" s="102">
        <v>0</v>
      </c>
      <c r="H1096" s="102">
        <v>0</v>
      </c>
      <c r="I1096" s="51">
        <f>SUM(ImplementationTable[[#This Row],[Quantity to Syrians]:[Quantity to
Lebanese (Returnees and/or Vulnerable Host)
  ]])</f>
        <v>0</v>
      </c>
      <c r="J1096" s="69"/>
      <c r="K1096" s="52"/>
    </row>
    <row r="1097" spans="1:11" ht="30" customHeight="1" x14ac:dyDescent="0.25">
      <c r="A1097" s="49"/>
      <c r="B1097" s="49"/>
      <c r="C1097" s="49"/>
      <c r="D1097" s="50"/>
      <c r="E1097" s="50"/>
      <c r="F1097" s="102">
        <v>0</v>
      </c>
      <c r="G1097" s="102">
        <v>0</v>
      </c>
      <c r="H1097" s="102">
        <v>0</v>
      </c>
      <c r="I1097" s="51">
        <f>SUM(ImplementationTable[[#This Row],[Quantity to Syrians]:[Quantity to
Lebanese (Returnees and/or Vulnerable Host)
  ]])</f>
        <v>0</v>
      </c>
      <c r="J1097" s="69"/>
      <c r="K1097" s="52"/>
    </row>
    <row r="1098" spans="1:11" ht="30" customHeight="1" x14ac:dyDescent="0.25">
      <c r="A1098" s="49"/>
      <c r="B1098" s="49"/>
      <c r="C1098" s="49"/>
      <c r="D1098" s="50"/>
      <c r="E1098" s="50"/>
      <c r="F1098" s="102">
        <v>0</v>
      </c>
      <c r="G1098" s="102">
        <v>0</v>
      </c>
      <c r="H1098" s="102">
        <v>0</v>
      </c>
      <c r="I1098" s="51">
        <f>SUM(ImplementationTable[[#This Row],[Quantity to Syrians]:[Quantity to
Lebanese (Returnees and/or Vulnerable Host)
  ]])</f>
        <v>0</v>
      </c>
      <c r="J1098" s="69"/>
      <c r="K1098" s="52"/>
    </row>
    <row r="1099" spans="1:11" ht="30" customHeight="1" x14ac:dyDescent="0.25">
      <c r="A1099" s="49"/>
      <c r="B1099" s="49"/>
      <c r="C1099" s="49"/>
      <c r="D1099" s="50"/>
      <c r="E1099" s="50"/>
      <c r="F1099" s="102">
        <v>0</v>
      </c>
      <c r="G1099" s="102">
        <v>0</v>
      </c>
      <c r="H1099" s="102">
        <v>0</v>
      </c>
      <c r="I1099" s="51">
        <f>SUM(ImplementationTable[[#This Row],[Quantity to Syrians]:[Quantity to
Lebanese (Returnees and/or Vulnerable Host)
  ]])</f>
        <v>0</v>
      </c>
      <c r="J1099" s="69"/>
      <c r="K1099" s="52"/>
    </row>
    <row r="1100" spans="1:11" ht="30" customHeight="1" x14ac:dyDescent="0.25">
      <c r="A1100" s="49"/>
      <c r="B1100" s="49"/>
      <c r="C1100" s="49"/>
      <c r="D1100" s="50"/>
      <c r="E1100" s="50"/>
      <c r="F1100" s="102">
        <v>0</v>
      </c>
      <c r="G1100" s="102">
        <v>0</v>
      </c>
      <c r="H1100" s="102">
        <v>0</v>
      </c>
      <c r="I1100" s="51">
        <f>SUM(ImplementationTable[[#This Row],[Quantity to Syrians]:[Quantity to
Lebanese (Returnees and/or Vulnerable Host)
  ]])</f>
        <v>0</v>
      </c>
      <c r="J1100" s="69"/>
      <c r="K1100" s="52"/>
    </row>
    <row r="1101" spans="1:11" ht="30" customHeight="1" x14ac:dyDescent="0.25">
      <c r="A1101" s="49"/>
      <c r="B1101" s="49"/>
      <c r="C1101" s="49"/>
      <c r="D1101" s="50"/>
      <c r="E1101" s="50"/>
      <c r="F1101" s="102">
        <v>0</v>
      </c>
      <c r="G1101" s="102">
        <v>0</v>
      </c>
      <c r="H1101" s="102">
        <v>0</v>
      </c>
      <c r="I1101" s="51">
        <f>SUM(ImplementationTable[[#This Row],[Quantity to Syrians]:[Quantity to
Lebanese (Returnees and/or Vulnerable Host)
  ]])</f>
        <v>0</v>
      </c>
      <c r="J1101" s="69"/>
      <c r="K1101" s="52"/>
    </row>
    <row r="1102" spans="1:11" ht="30" customHeight="1" x14ac:dyDescent="0.25">
      <c r="A1102" s="49"/>
      <c r="B1102" s="49"/>
      <c r="C1102" s="49"/>
      <c r="D1102" s="50"/>
      <c r="E1102" s="50"/>
      <c r="F1102" s="102">
        <v>0</v>
      </c>
      <c r="G1102" s="102">
        <v>0</v>
      </c>
      <c r="H1102" s="102">
        <v>0</v>
      </c>
      <c r="I1102" s="51">
        <f>SUM(ImplementationTable[[#This Row],[Quantity to Syrians]:[Quantity to
Lebanese (Returnees and/or Vulnerable Host)
  ]])</f>
        <v>0</v>
      </c>
      <c r="J1102" s="69"/>
      <c r="K1102" s="52"/>
    </row>
    <row r="1103" spans="1:11" ht="30" customHeight="1" x14ac:dyDescent="0.25">
      <c r="A1103" s="49"/>
      <c r="B1103" s="49"/>
      <c r="C1103" s="49"/>
      <c r="D1103" s="50"/>
      <c r="E1103" s="50"/>
      <c r="F1103" s="102">
        <v>0</v>
      </c>
      <c r="G1103" s="102">
        <v>0</v>
      </c>
      <c r="H1103" s="102">
        <v>0</v>
      </c>
      <c r="I1103" s="51">
        <f>SUM(ImplementationTable[[#This Row],[Quantity to Syrians]:[Quantity to
Lebanese (Returnees and/or Vulnerable Host)
  ]])</f>
        <v>0</v>
      </c>
      <c r="J1103" s="69"/>
      <c r="K1103" s="52"/>
    </row>
    <row r="1104" spans="1:11" ht="30" customHeight="1" x14ac:dyDescent="0.25">
      <c r="A1104" s="49"/>
      <c r="B1104" s="49"/>
      <c r="C1104" s="49"/>
      <c r="D1104" s="50"/>
      <c r="E1104" s="50"/>
      <c r="F1104" s="102">
        <v>0</v>
      </c>
      <c r="G1104" s="102">
        <v>0</v>
      </c>
      <c r="H1104" s="102">
        <v>0</v>
      </c>
      <c r="I1104" s="51">
        <f>SUM(ImplementationTable[[#This Row],[Quantity to Syrians]:[Quantity to
Lebanese (Returnees and/or Vulnerable Host)
  ]])</f>
        <v>0</v>
      </c>
      <c r="J1104" s="69"/>
      <c r="K1104" s="52"/>
    </row>
    <row r="1105" spans="1:11" ht="30" customHeight="1" x14ac:dyDescent="0.25">
      <c r="A1105" s="49"/>
      <c r="B1105" s="49"/>
      <c r="C1105" s="49"/>
      <c r="D1105" s="50"/>
      <c r="E1105" s="50"/>
      <c r="F1105" s="102">
        <v>0</v>
      </c>
      <c r="G1105" s="102">
        <v>0</v>
      </c>
      <c r="H1105" s="102">
        <v>0</v>
      </c>
      <c r="I1105" s="51">
        <f>SUM(ImplementationTable[[#This Row],[Quantity to Syrians]:[Quantity to
Lebanese (Returnees and/or Vulnerable Host)
  ]])</f>
        <v>0</v>
      </c>
      <c r="J1105" s="69"/>
      <c r="K1105" s="52"/>
    </row>
    <row r="1106" spans="1:11" ht="30" customHeight="1" x14ac:dyDescent="0.25">
      <c r="A1106" s="49"/>
      <c r="B1106" s="49"/>
      <c r="C1106" s="49"/>
      <c r="D1106" s="50"/>
      <c r="E1106" s="50"/>
      <c r="F1106" s="102">
        <v>0</v>
      </c>
      <c r="G1106" s="102">
        <v>0</v>
      </c>
      <c r="H1106" s="102">
        <v>0</v>
      </c>
      <c r="I1106" s="51">
        <f>SUM(ImplementationTable[[#This Row],[Quantity to Syrians]:[Quantity to
Lebanese (Returnees and/or Vulnerable Host)
  ]])</f>
        <v>0</v>
      </c>
      <c r="J1106" s="69"/>
      <c r="K1106" s="52"/>
    </row>
    <row r="1107" spans="1:11" ht="30" customHeight="1" x14ac:dyDescent="0.25">
      <c r="A1107" s="49"/>
      <c r="B1107" s="49"/>
      <c r="C1107" s="49"/>
      <c r="D1107" s="50"/>
      <c r="E1107" s="50"/>
      <c r="F1107" s="102">
        <v>0</v>
      </c>
      <c r="G1107" s="102">
        <v>0</v>
      </c>
      <c r="H1107" s="102">
        <v>0</v>
      </c>
      <c r="I1107" s="51">
        <f>SUM(ImplementationTable[[#This Row],[Quantity to Syrians]:[Quantity to
Lebanese (Returnees and/or Vulnerable Host)
  ]])</f>
        <v>0</v>
      </c>
      <c r="J1107" s="69"/>
      <c r="K1107" s="52"/>
    </row>
    <row r="1108" spans="1:11" ht="30" customHeight="1" x14ac:dyDescent="0.25">
      <c r="A1108" s="49"/>
      <c r="B1108" s="49"/>
      <c r="C1108" s="49"/>
      <c r="D1108" s="50"/>
      <c r="E1108" s="50"/>
      <c r="F1108" s="102">
        <v>0</v>
      </c>
      <c r="G1108" s="102">
        <v>0</v>
      </c>
      <c r="H1108" s="102">
        <v>0</v>
      </c>
      <c r="I1108" s="51">
        <f>SUM(ImplementationTable[[#This Row],[Quantity to Syrians]:[Quantity to
Lebanese (Returnees and/or Vulnerable Host)
  ]])</f>
        <v>0</v>
      </c>
      <c r="J1108" s="69"/>
      <c r="K1108" s="52"/>
    </row>
    <row r="1109" spans="1:11" ht="30" customHeight="1" x14ac:dyDescent="0.25">
      <c r="A1109" s="49"/>
      <c r="B1109" s="49"/>
      <c r="C1109" s="49"/>
      <c r="D1109" s="50"/>
      <c r="E1109" s="50"/>
      <c r="F1109" s="102">
        <v>0</v>
      </c>
      <c r="G1109" s="102">
        <v>0</v>
      </c>
      <c r="H1109" s="102">
        <v>0</v>
      </c>
      <c r="I1109" s="51">
        <f>SUM(ImplementationTable[[#This Row],[Quantity to Syrians]:[Quantity to
Lebanese (Returnees and/or Vulnerable Host)
  ]])</f>
        <v>0</v>
      </c>
      <c r="J1109" s="69"/>
      <c r="K1109" s="52"/>
    </row>
    <row r="1110" spans="1:11" ht="30" customHeight="1" x14ac:dyDescent="0.25">
      <c r="A1110" s="49"/>
      <c r="B1110" s="49"/>
      <c r="C1110" s="49"/>
      <c r="D1110" s="50"/>
      <c r="E1110" s="50"/>
      <c r="F1110" s="102">
        <v>0</v>
      </c>
      <c r="G1110" s="102">
        <v>0</v>
      </c>
      <c r="H1110" s="102">
        <v>0</v>
      </c>
      <c r="I1110" s="51">
        <f>SUM(ImplementationTable[[#This Row],[Quantity to Syrians]:[Quantity to
Lebanese (Returnees and/or Vulnerable Host)
  ]])</f>
        <v>0</v>
      </c>
      <c r="J1110" s="69"/>
      <c r="K1110" s="52"/>
    </row>
    <row r="1111" spans="1:11" ht="30" customHeight="1" x14ac:dyDescent="0.25">
      <c r="A1111" s="49"/>
      <c r="B1111" s="49"/>
      <c r="C1111" s="49"/>
      <c r="D1111" s="50"/>
      <c r="E1111" s="50"/>
      <c r="F1111" s="102">
        <v>0</v>
      </c>
      <c r="G1111" s="102">
        <v>0</v>
      </c>
      <c r="H1111" s="102">
        <v>0</v>
      </c>
      <c r="I1111" s="51">
        <f>SUM(ImplementationTable[[#This Row],[Quantity to Syrians]:[Quantity to
Lebanese (Returnees and/or Vulnerable Host)
  ]])</f>
        <v>0</v>
      </c>
      <c r="J1111" s="69"/>
      <c r="K1111" s="52"/>
    </row>
    <row r="1112" spans="1:11" ht="30" customHeight="1" x14ac:dyDescent="0.25">
      <c r="A1112" s="49"/>
      <c r="B1112" s="49"/>
      <c r="C1112" s="49"/>
      <c r="D1112" s="50"/>
      <c r="E1112" s="50"/>
      <c r="F1112" s="102">
        <v>0</v>
      </c>
      <c r="G1112" s="102">
        <v>0</v>
      </c>
      <c r="H1112" s="102">
        <v>0</v>
      </c>
      <c r="I1112" s="51">
        <f>SUM(ImplementationTable[[#This Row],[Quantity to Syrians]:[Quantity to
Lebanese (Returnees and/or Vulnerable Host)
  ]])</f>
        <v>0</v>
      </c>
      <c r="J1112" s="69"/>
      <c r="K1112" s="52"/>
    </row>
    <row r="1113" spans="1:11" ht="30" customHeight="1" x14ac:dyDescent="0.25">
      <c r="A1113" s="49"/>
      <c r="B1113" s="49"/>
      <c r="C1113" s="49"/>
      <c r="D1113" s="50"/>
      <c r="E1113" s="50"/>
      <c r="F1113" s="102">
        <v>0</v>
      </c>
      <c r="G1113" s="102">
        <v>0</v>
      </c>
      <c r="H1113" s="102">
        <v>0</v>
      </c>
      <c r="I1113" s="51">
        <f>SUM(ImplementationTable[[#This Row],[Quantity to Syrians]:[Quantity to
Lebanese (Returnees and/or Vulnerable Host)
  ]])</f>
        <v>0</v>
      </c>
      <c r="J1113" s="69"/>
      <c r="K1113" s="52"/>
    </row>
    <row r="1114" spans="1:11" ht="30" customHeight="1" x14ac:dyDescent="0.25">
      <c r="A1114" s="49"/>
      <c r="B1114" s="49"/>
      <c r="C1114" s="49"/>
      <c r="D1114" s="50"/>
      <c r="E1114" s="50"/>
      <c r="F1114" s="102">
        <v>0</v>
      </c>
      <c r="G1114" s="102">
        <v>0</v>
      </c>
      <c r="H1114" s="102">
        <v>0</v>
      </c>
      <c r="I1114" s="51">
        <f>SUM(ImplementationTable[[#This Row],[Quantity to Syrians]:[Quantity to
Lebanese (Returnees and/or Vulnerable Host)
  ]])</f>
        <v>0</v>
      </c>
      <c r="J1114" s="69"/>
      <c r="K1114" s="52"/>
    </row>
    <row r="1115" spans="1:11" ht="30" customHeight="1" x14ac:dyDescent="0.25">
      <c r="A1115" s="49"/>
      <c r="B1115" s="49"/>
      <c r="C1115" s="49"/>
      <c r="D1115" s="50"/>
      <c r="E1115" s="50"/>
      <c r="F1115" s="102">
        <v>0</v>
      </c>
      <c r="G1115" s="102">
        <v>0</v>
      </c>
      <c r="H1115" s="102">
        <v>0</v>
      </c>
      <c r="I1115" s="51">
        <f>SUM(ImplementationTable[[#This Row],[Quantity to Syrians]:[Quantity to
Lebanese (Returnees and/or Vulnerable Host)
  ]])</f>
        <v>0</v>
      </c>
      <c r="J1115" s="69"/>
      <c r="K1115" s="52"/>
    </row>
    <row r="1116" spans="1:11" ht="30" customHeight="1" x14ac:dyDescent="0.25">
      <c r="A1116" s="49"/>
      <c r="B1116" s="49"/>
      <c r="C1116" s="49"/>
      <c r="D1116" s="50"/>
      <c r="E1116" s="50"/>
      <c r="F1116" s="102">
        <v>0</v>
      </c>
      <c r="G1116" s="102">
        <v>0</v>
      </c>
      <c r="H1116" s="102">
        <v>0</v>
      </c>
      <c r="I1116" s="51">
        <f>SUM(ImplementationTable[[#This Row],[Quantity to Syrians]:[Quantity to
Lebanese (Returnees and/or Vulnerable Host)
  ]])</f>
        <v>0</v>
      </c>
      <c r="J1116" s="69"/>
      <c r="K1116" s="52"/>
    </row>
    <row r="1117" spans="1:11" ht="30" customHeight="1" x14ac:dyDescent="0.25">
      <c r="A1117" s="49"/>
      <c r="B1117" s="49"/>
      <c r="C1117" s="49"/>
      <c r="D1117" s="50"/>
      <c r="E1117" s="50"/>
      <c r="F1117" s="102">
        <v>0</v>
      </c>
      <c r="G1117" s="102">
        <v>0</v>
      </c>
      <c r="H1117" s="102">
        <v>0</v>
      </c>
      <c r="I1117" s="51">
        <f>SUM(ImplementationTable[[#This Row],[Quantity to Syrians]:[Quantity to
Lebanese (Returnees and/or Vulnerable Host)
  ]])</f>
        <v>0</v>
      </c>
      <c r="J1117" s="69"/>
      <c r="K1117" s="52"/>
    </row>
    <row r="1118" spans="1:11" ht="30" customHeight="1" x14ac:dyDescent="0.25">
      <c r="A1118" s="49"/>
      <c r="B1118" s="49"/>
      <c r="C1118" s="49"/>
      <c r="D1118" s="50"/>
      <c r="E1118" s="50"/>
      <c r="F1118" s="102">
        <v>0</v>
      </c>
      <c r="G1118" s="102">
        <v>0</v>
      </c>
      <c r="H1118" s="102">
        <v>0</v>
      </c>
      <c r="I1118" s="51">
        <f>SUM(ImplementationTable[[#This Row],[Quantity to Syrians]:[Quantity to
Lebanese (Returnees and/or Vulnerable Host)
  ]])</f>
        <v>0</v>
      </c>
      <c r="J1118" s="69"/>
      <c r="K1118" s="52"/>
    </row>
    <row r="1119" spans="1:11" ht="30" customHeight="1" x14ac:dyDescent="0.25">
      <c r="A1119" s="49"/>
      <c r="B1119" s="49"/>
      <c r="C1119" s="49"/>
      <c r="D1119" s="50"/>
      <c r="E1119" s="50"/>
      <c r="F1119" s="102">
        <v>0</v>
      </c>
      <c r="G1119" s="102">
        <v>0</v>
      </c>
      <c r="H1119" s="102">
        <v>0</v>
      </c>
      <c r="I1119" s="51">
        <f>SUM(ImplementationTable[[#This Row],[Quantity to Syrians]:[Quantity to
Lebanese (Returnees and/or Vulnerable Host)
  ]])</f>
        <v>0</v>
      </c>
      <c r="J1119" s="69"/>
      <c r="K1119" s="52"/>
    </row>
    <row r="1120" spans="1:11" ht="30" customHeight="1" x14ac:dyDescent="0.25">
      <c r="A1120" s="49"/>
      <c r="B1120" s="49"/>
      <c r="C1120" s="49"/>
      <c r="D1120" s="50"/>
      <c r="E1120" s="50"/>
      <c r="F1120" s="102">
        <v>0</v>
      </c>
      <c r="G1120" s="102">
        <v>0</v>
      </c>
      <c r="H1120" s="102">
        <v>0</v>
      </c>
      <c r="I1120" s="51">
        <f>SUM(ImplementationTable[[#This Row],[Quantity to Syrians]:[Quantity to
Lebanese (Returnees and/or Vulnerable Host)
  ]])</f>
        <v>0</v>
      </c>
      <c r="J1120" s="69"/>
      <c r="K1120" s="52"/>
    </row>
    <row r="1121" spans="1:11" ht="30" customHeight="1" x14ac:dyDescent="0.25">
      <c r="A1121" s="49"/>
      <c r="B1121" s="49"/>
      <c r="C1121" s="49"/>
      <c r="D1121" s="50"/>
      <c r="E1121" s="50"/>
      <c r="F1121" s="102">
        <v>0</v>
      </c>
      <c r="G1121" s="102">
        <v>0</v>
      </c>
      <c r="H1121" s="102">
        <v>0</v>
      </c>
      <c r="I1121" s="51">
        <f>SUM(ImplementationTable[[#This Row],[Quantity to Syrians]:[Quantity to
Lebanese (Returnees and/or Vulnerable Host)
  ]])</f>
        <v>0</v>
      </c>
      <c r="J1121" s="69"/>
      <c r="K1121" s="52"/>
    </row>
    <row r="1122" spans="1:11" ht="30" customHeight="1" x14ac:dyDescent="0.25">
      <c r="A1122" s="49"/>
      <c r="B1122" s="49"/>
      <c r="C1122" s="49"/>
      <c r="D1122" s="50"/>
      <c r="E1122" s="50"/>
      <c r="F1122" s="102">
        <v>0</v>
      </c>
      <c r="G1122" s="102">
        <v>0</v>
      </c>
      <c r="H1122" s="102">
        <v>0</v>
      </c>
      <c r="I1122" s="51">
        <f>SUM(ImplementationTable[[#This Row],[Quantity to Syrians]:[Quantity to
Lebanese (Returnees and/or Vulnerable Host)
  ]])</f>
        <v>0</v>
      </c>
      <c r="J1122" s="69"/>
      <c r="K1122" s="52"/>
    </row>
    <row r="1123" spans="1:11" ht="30" customHeight="1" x14ac:dyDescent="0.25">
      <c r="A1123" s="49"/>
      <c r="B1123" s="49"/>
      <c r="C1123" s="49"/>
      <c r="D1123" s="50"/>
      <c r="E1123" s="50"/>
      <c r="F1123" s="102">
        <v>0</v>
      </c>
      <c r="G1123" s="102">
        <v>0</v>
      </c>
      <c r="H1123" s="102">
        <v>0</v>
      </c>
      <c r="I1123" s="51">
        <f>SUM(ImplementationTable[[#This Row],[Quantity to Syrians]:[Quantity to
Lebanese (Returnees and/or Vulnerable Host)
  ]])</f>
        <v>0</v>
      </c>
      <c r="J1123" s="69"/>
      <c r="K1123" s="52"/>
    </row>
    <row r="1124" spans="1:11" ht="30" customHeight="1" x14ac:dyDescent="0.25">
      <c r="A1124" s="49"/>
      <c r="B1124" s="49"/>
      <c r="C1124" s="49"/>
      <c r="D1124" s="50"/>
      <c r="E1124" s="50"/>
      <c r="F1124" s="102">
        <v>0</v>
      </c>
      <c r="G1124" s="102">
        <v>0</v>
      </c>
      <c r="H1124" s="102">
        <v>0</v>
      </c>
      <c r="I1124" s="51">
        <f>SUM(ImplementationTable[[#This Row],[Quantity to Syrians]:[Quantity to
Lebanese (Returnees and/or Vulnerable Host)
  ]])</f>
        <v>0</v>
      </c>
      <c r="J1124" s="69"/>
      <c r="K1124" s="52"/>
    </row>
    <row r="1125" spans="1:11" ht="30" customHeight="1" x14ac:dyDescent="0.25">
      <c r="A1125" s="49"/>
      <c r="B1125" s="49"/>
      <c r="C1125" s="49"/>
      <c r="D1125" s="50"/>
      <c r="E1125" s="50"/>
      <c r="F1125" s="102">
        <v>0</v>
      </c>
      <c r="G1125" s="102">
        <v>0</v>
      </c>
      <c r="H1125" s="102">
        <v>0</v>
      </c>
      <c r="I1125" s="51">
        <f>SUM(ImplementationTable[[#This Row],[Quantity to Syrians]:[Quantity to
Lebanese (Returnees and/or Vulnerable Host)
  ]])</f>
        <v>0</v>
      </c>
      <c r="J1125" s="69"/>
      <c r="K1125" s="52"/>
    </row>
    <row r="1126" spans="1:11" ht="30" customHeight="1" x14ac:dyDescent="0.25">
      <c r="A1126" s="49"/>
      <c r="B1126" s="49"/>
      <c r="C1126" s="49"/>
      <c r="D1126" s="50"/>
      <c r="E1126" s="50"/>
      <c r="F1126" s="102">
        <v>0</v>
      </c>
      <c r="G1126" s="102">
        <v>0</v>
      </c>
      <c r="H1126" s="102">
        <v>0</v>
      </c>
      <c r="I1126" s="51">
        <f>SUM(ImplementationTable[[#This Row],[Quantity to Syrians]:[Quantity to
Lebanese (Returnees and/or Vulnerable Host)
  ]])</f>
        <v>0</v>
      </c>
      <c r="J1126" s="69"/>
      <c r="K1126" s="52"/>
    </row>
    <row r="1127" spans="1:11" ht="30" customHeight="1" x14ac:dyDescent="0.25">
      <c r="A1127" s="49"/>
      <c r="B1127" s="49"/>
      <c r="C1127" s="49"/>
      <c r="D1127" s="50"/>
      <c r="E1127" s="50"/>
      <c r="F1127" s="102">
        <v>0</v>
      </c>
      <c r="G1127" s="102">
        <v>0</v>
      </c>
      <c r="H1127" s="102">
        <v>0</v>
      </c>
      <c r="I1127" s="51">
        <f>SUM(ImplementationTable[[#This Row],[Quantity to Syrians]:[Quantity to
Lebanese (Returnees and/or Vulnerable Host)
  ]])</f>
        <v>0</v>
      </c>
      <c r="J1127" s="69"/>
      <c r="K1127" s="52"/>
    </row>
    <row r="1128" spans="1:11" ht="30" customHeight="1" x14ac:dyDescent="0.25">
      <c r="A1128" s="49"/>
      <c r="B1128" s="49"/>
      <c r="C1128" s="49"/>
      <c r="D1128" s="50"/>
      <c r="E1128" s="50"/>
      <c r="F1128" s="102">
        <v>0</v>
      </c>
      <c r="G1128" s="102">
        <v>0</v>
      </c>
      <c r="H1128" s="102">
        <v>0</v>
      </c>
      <c r="I1128" s="51">
        <f>SUM(ImplementationTable[[#This Row],[Quantity to Syrians]:[Quantity to
Lebanese (Returnees and/or Vulnerable Host)
  ]])</f>
        <v>0</v>
      </c>
      <c r="J1128" s="69"/>
      <c r="K1128" s="52"/>
    </row>
    <row r="1129" spans="1:11" ht="30" customHeight="1" x14ac:dyDescent="0.25">
      <c r="A1129" s="49"/>
      <c r="B1129" s="49"/>
      <c r="C1129" s="49"/>
      <c r="D1129" s="50"/>
      <c r="E1129" s="50"/>
      <c r="F1129" s="102">
        <v>0</v>
      </c>
      <c r="G1129" s="102">
        <v>0</v>
      </c>
      <c r="H1129" s="102">
        <v>0</v>
      </c>
      <c r="I1129" s="51">
        <f>SUM(ImplementationTable[[#This Row],[Quantity to Syrians]:[Quantity to
Lebanese (Returnees and/or Vulnerable Host)
  ]])</f>
        <v>0</v>
      </c>
      <c r="J1129" s="69"/>
      <c r="K1129" s="52"/>
    </row>
    <row r="1130" spans="1:11" ht="30" customHeight="1" x14ac:dyDescent="0.25">
      <c r="A1130" s="49"/>
      <c r="B1130" s="49"/>
      <c r="C1130" s="49"/>
      <c r="D1130" s="50"/>
      <c r="E1130" s="50"/>
      <c r="F1130" s="102">
        <v>0</v>
      </c>
      <c r="G1130" s="102">
        <v>0</v>
      </c>
      <c r="H1130" s="102">
        <v>0</v>
      </c>
      <c r="I1130" s="51">
        <f>SUM(ImplementationTable[[#This Row],[Quantity to Syrians]:[Quantity to
Lebanese (Returnees and/or Vulnerable Host)
  ]])</f>
        <v>0</v>
      </c>
      <c r="J1130" s="69"/>
      <c r="K1130" s="52"/>
    </row>
    <row r="1131" spans="1:11" ht="30" customHeight="1" x14ac:dyDescent="0.25">
      <c r="A1131" s="49"/>
      <c r="B1131" s="49"/>
      <c r="C1131" s="49"/>
      <c r="D1131" s="50"/>
      <c r="E1131" s="50"/>
      <c r="F1131" s="102">
        <v>0</v>
      </c>
      <c r="G1131" s="102">
        <v>0</v>
      </c>
      <c r="H1131" s="102">
        <v>0</v>
      </c>
      <c r="I1131" s="51">
        <f>SUM(ImplementationTable[[#This Row],[Quantity to Syrians]:[Quantity to
Lebanese (Returnees and/or Vulnerable Host)
  ]])</f>
        <v>0</v>
      </c>
      <c r="J1131" s="69"/>
      <c r="K1131" s="52"/>
    </row>
    <row r="1132" spans="1:11" ht="30" customHeight="1" x14ac:dyDescent="0.25">
      <c r="A1132" s="49"/>
      <c r="B1132" s="49"/>
      <c r="C1132" s="49"/>
      <c r="D1132" s="50"/>
      <c r="E1132" s="50"/>
      <c r="F1132" s="102">
        <v>0</v>
      </c>
      <c r="G1132" s="102">
        <v>0</v>
      </c>
      <c r="H1132" s="102">
        <v>0</v>
      </c>
      <c r="I1132" s="51">
        <f>SUM(ImplementationTable[[#This Row],[Quantity to Syrians]:[Quantity to
Lebanese (Returnees and/or Vulnerable Host)
  ]])</f>
        <v>0</v>
      </c>
      <c r="J1132" s="69"/>
      <c r="K1132" s="52"/>
    </row>
    <row r="1133" spans="1:11" ht="30" customHeight="1" x14ac:dyDescent="0.25">
      <c r="A1133" s="49"/>
      <c r="B1133" s="49"/>
      <c r="C1133" s="49"/>
      <c r="D1133" s="50"/>
      <c r="E1133" s="50"/>
      <c r="F1133" s="102">
        <v>0</v>
      </c>
      <c r="G1133" s="102">
        <v>0</v>
      </c>
      <c r="H1133" s="102">
        <v>0</v>
      </c>
      <c r="I1133" s="51">
        <f>SUM(ImplementationTable[[#This Row],[Quantity to Syrians]:[Quantity to
Lebanese (Returnees and/or Vulnerable Host)
  ]])</f>
        <v>0</v>
      </c>
      <c r="J1133" s="69"/>
      <c r="K1133" s="52"/>
    </row>
    <row r="1134" spans="1:11" ht="30" customHeight="1" x14ac:dyDescent="0.25">
      <c r="A1134" s="49"/>
      <c r="B1134" s="49"/>
      <c r="C1134" s="49"/>
      <c r="D1134" s="50"/>
      <c r="E1134" s="50"/>
      <c r="F1134" s="102">
        <v>0</v>
      </c>
      <c r="G1134" s="102">
        <v>0</v>
      </c>
      <c r="H1134" s="102">
        <v>0</v>
      </c>
      <c r="I1134" s="51">
        <f>SUM(ImplementationTable[[#This Row],[Quantity to Syrians]:[Quantity to
Lebanese (Returnees and/or Vulnerable Host)
  ]])</f>
        <v>0</v>
      </c>
      <c r="J1134" s="69"/>
      <c r="K1134" s="52"/>
    </row>
    <row r="1135" spans="1:11" ht="30" customHeight="1" x14ac:dyDescent="0.25">
      <c r="A1135" s="49"/>
      <c r="B1135" s="49"/>
      <c r="C1135" s="49"/>
      <c r="D1135" s="50"/>
      <c r="E1135" s="50"/>
      <c r="F1135" s="102">
        <v>0</v>
      </c>
      <c r="G1135" s="102">
        <v>0</v>
      </c>
      <c r="H1135" s="102">
        <v>0</v>
      </c>
      <c r="I1135" s="51">
        <f>SUM(ImplementationTable[[#This Row],[Quantity to Syrians]:[Quantity to
Lebanese (Returnees and/or Vulnerable Host)
  ]])</f>
        <v>0</v>
      </c>
      <c r="J1135" s="69"/>
      <c r="K1135" s="52"/>
    </row>
    <row r="1136" spans="1:11" ht="30" customHeight="1" x14ac:dyDescent="0.25">
      <c r="A1136" s="49"/>
      <c r="B1136" s="49"/>
      <c r="C1136" s="49"/>
      <c r="D1136" s="50"/>
      <c r="E1136" s="50"/>
      <c r="F1136" s="102">
        <v>0</v>
      </c>
      <c r="G1136" s="102">
        <v>0</v>
      </c>
      <c r="H1136" s="102">
        <v>0</v>
      </c>
      <c r="I1136" s="51">
        <f>SUM(ImplementationTable[[#This Row],[Quantity to Syrians]:[Quantity to
Lebanese (Returnees and/or Vulnerable Host)
  ]])</f>
        <v>0</v>
      </c>
      <c r="J1136" s="69"/>
      <c r="K1136" s="52"/>
    </row>
    <row r="1137" spans="1:11" ht="30" customHeight="1" x14ac:dyDescent="0.25">
      <c r="A1137" s="49"/>
      <c r="B1137" s="49"/>
      <c r="C1137" s="49"/>
      <c r="D1137" s="50"/>
      <c r="E1137" s="50"/>
      <c r="F1137" s="102">
        <v>0</v>
      </c>
      <c r="G1137" s="102">
        <v>0</v>
      </c>
      <c r="H1137" s="102">
        <v>0</v>
      </c>
      <c r="I1137" s="51">
        <f>SUM(ImplementationTable[[#This Row],[Quantity to Syrians]:[Quantity to
Lebanese (Returnees and/or Vulnerable Host)
  ]])</f>
        <v>0</v>
      </c>
      <c r="J1137" s="69"/>
      <c r="K1137" s="52"/>
    </row>
    <row r="1138" spans="1:11" ht="30" customHeight="1" x14ac:dyDescent="0.25">
      <c r="A1138" s="49"/>
      <c r="B1138" s="49"/>
      <c r="C1138" s="49"/>
      <c r="D1138" s="50"/>
      <c r="E1138" s="50"/>
      <c r="F1138" s="102">
        <v>0</v>
      </c>
      <c r="G1138" s="102">
        <v>0</v>
      </c>
      <c r="H1138" s="102">
        <v>0</v>
      </c>
      <c r="I1138" s="51">
        <f>SUM(ImplementationTable[[#This Row],[Quantity to Syrians]:[Quantity to
Lebanese (Returnees and/or Vulnerable Host)
  ]])</f>
        <v>0</v>
      </c>
      <c r="J1138" s="69"/>
      <c r="K1138" s="52"/>
    </row>
    <row r="1139" spans="1:11" ht="30" customHeight="1" x14ac:dyDescent="0.25">
      <c r="A1139" s="49"/>
      <c r="B1139" s="49"/>
      <c r="C1139" s="49"/>
      <c r="D1139" s="50"/>
      <c r="E1139" s="50"/>
      <c r="F1139" s="102">
        <v>0</v>
      </c>
      <c r="G1139" s="102">
        <v>0</v>
      </c>
      <c r="H1139" s="102">
        <v>0</v>
      </c>
      <c r="I1139" s="51">
        <f>SUM(ImplementationTable[[#This Row],[Quantity to Syrians]:[Quantity to
Lebanese (Returnees and/or Vulnerable Host)
  ]])</f>
        <v>0</v>
      </c>
      <c r="J1139" s="69"/>
      <c r="K1139" s="52"/>
    </row>
    <row r="1140" spans="1:11" ht="30" customHeight="1" x14ac:dyDescent="0.25">
      <c r="A1140" s="49"/>
      <c r="B1140" s="49"/>
      <c r="C1140" s="49"/>
      <c r="D1140" s="50"/>
      <c r="E1140" s="50"/>
      <c r="F1140" s="102">
        <v>0</v>
      </c>
      <c r="G1140" s="102">
        <v>0</v>
      </c>
      <c r="H1140" s="102">
        <v>0</v>
      </c>
      <c r="I1140" s="51">
        <f>SUM(ImplementationTable[[#This Row],[Quantity to Syrians]:[Quantity to
Lebanese (Returnees and/or Vulnerable Host)
  ]])</f>
        <v>0</v>
      </c>
      <c r="J1140" s="69"/>
      <c r="K1140" s="52"/>
    </row>
    <row r="1141" spans="1:11" ht="30" customHeight="1" x14ac:dyDescent="0.25">
      <c r="A1141" s="49"/>
      <c r="B1141" s="49"/>
      <c r="C1141" s="49"/>
      <c r="D1141" s="50"/>
      <c r="E1141" s="50"/>
      <c r="F1141" s="102">
        <v>0</v>
      </c>
      <c r="G1141" s="102">
        <v>0</v>
      </c>
      <c r="H1141" s="102">
        <v>0</v>
      </c>
      <c r="I1141" s="51">
        <f>SUM(ImplementationTable[[#This Row],[Quantity to Syrians]:[Quantity to
Lebanese (Returnees and/or Vulnerable Host)
  ]])</f>
        <v>0</v>
      </c>
      <c r="J1141" s="69"/>
      <c r="K1141" s="52"/>
    </row>
    <row r="1142" spans="1:11" ht="30" customHeight="1" x14ac:dyDescent="0.25">
      <c r="A1142" s="49"/>
      <c r="B1142" s="49"/>
      <c r="C1142" s="49"/>
      <c r="D1142" s="50"/>
      <c r="E1142" s="50"/>
      <c r="F1142" s="102">
        <v>0</v>
      </c>
      <c r="G1142" s="102">
        <v>0</v>
      </c>
      <c r="H1142" s="102">
        <v>0</v>
      </c>
      <c r="I1142" s="51">
        <f>SUM(ImplementationTable[[#This Row],[Quantity to Syrians]:[Quantity to
Lebanese (Returnees and/or Vulnerable Host)
  ]])</f>
        <v>0</v>
      </c>
      <c r="J1142" s="69"/>
      <c r="K1142" s="52"/>
    </row>
    <row r="1143" spans="1:11" ht="30" customHeight="1" x14ac:dyDescent="0.25">
      <c r="A1143" s="49"/>
      <c r="B1143" s="49"/>
      <c r="C1143" s="49"/>
      <c r="D1143" s="50"/>
      <c r="E1143" s="50"/>
      <c r="F1143" s="102">
        <v>0</v>
      </c>
      <c r="G1143" s="102">
        <v>0</v>
      </c>
      <c r="H1143" s="102">
        <v>0</v>
      </c>
      <c r="I1143" s="51">
        <f>SUM(ImplementationTable[[#This Row],[Quantity to Syrians]:[Quantity to
Lebanese (Returnees and/or Vulnerable Host)
  ]])</f>
        <v>0</v>
      </c>
      <c r="J1143" s="69"/>
      <c r="K1143" s="52"/>
    </row>
    <row r="1144" spans="1:11" ht="30" customHeight="1" x14ac:dyDescent="0.25">
      <c r="A1144" s="49"/>
      <c r="B1144" s="49"/>
      <c r="C1144" s="49"/>
      <c r="D1144" s="50"/>
      <c r="E1144" s="50"/>
      <c r="F1144" s="102">
        <v>0</v>
      </c>
      <c r="G1144" s="102">
        <v>0</v>
      </c>
      <c r="H1144" s="102">
        <v>0</v>
      </c>
      <c r="I1144" s="51">
        <f>SUM(ImplementationTable[[#This Row],[Quantity to Syrians]:[Quantity to
Lebanese (Returnees and/or Vulnerable Host)
  ]])</f>
        <v>0</v>
      </c>
      <c r="J1144" s="69"/>
      <c r="K1144" s="52"/>
    </row>
    <row r="1145" spans="1:11" ht="30" customHeight="1" x14ac:dyDescent="0.25">
      <c r="A1145" s="49"/>
      <c r="B1145" s="49"/>
      <c r="C1145" s="49"/>
      <c r="D1145" s="50"/>
      <c r="E1145" s="50"/>
      <c r="F1145" s="102">
        <v>0</v>
      </c>
      <c r="G1145" s="102">
        <v>0</v>
      </c>
      <c r="H1145" s="102">
        <v>0</v>
      </c>
      <c r="I1145" s="51">
        <f>SUM(ImplementationTable[[#This Row],[Quantity to Syrians]:[Quantity to
Lebanese (Returnees and/or Vulnerable Host)
  ]])</f>
        <v>0</v>
      </c>
      <c r="J1145" s="69"/>
      <c r="K1145" s="52"/>
    </row>
    <row r="1146" spans="1:11" ht="30" customHeight="1" x14ac:dyDescent="0.25">
      <c r="A1146" s="49"/>
      <c r="B1146" s="49"/>
      <c r="C1146" s="49"/>
      <c r="D1146" s="50"/>
      <c r="E1146" s="50"/>
      <c r="F1146" s="102">
        <v>0</v>
      </c>
      <c r="G1146" s="102">
        <v>0</v>
      </c>
      <c r="H1146" s="102">
        <v>0</v>
      </c>
      <c r="I1146" s="51">
        <f>SUM(ImplementationTable[[#This Row],[Quantity to Syrians]:[Quantity to
Lebanese (Returnees and/or Vulnerable Host)
  ]])</f>
        <v>0</v>
      </c>
      <c r="J1146" s="69"/>
      <c r="K1146" s="52"/>
    </row>
    <row r="1147" spans="1:11" ht="30" customHeight="1" x14ac:dyDescent="0.25">
      <c r="A1147" s="49"/>
      <c r="B1147" s="49"/>
      <c r="C1147" s="49"/>
      <c r="D1147" s="50"/>
      <c r="E1147" s="50"/>
      <c r="F1147" s="102">
        <v>0</v>
      </c>
      <c r="G1147" s="102">
        <v>0</v>
      </c>
      <c r="H1147" s="102">
        <v>0</v>
      </c>
      <c r="I1147" s="51">
        <f>SUM(ImplementationTable[[#This Row],[Quantity to Syrians]:[Quantity to
Lebanese (Returnees and/or Vulnerable Host)
  ]])</f>
        <v>0</v>
      </c>
      <c r="J1147" s="69"/>
      <c r="K1147" s="52"/>
    </row>
    <row r="1148" spans="1:11" ht="30" customHeight="1" x14ac:dyDescent="0.25">
      <c r="A1148" s="49"/>
      <c r="B1148" s="49"/>
      <c r="C1148" s="49"/>
      <c r="D1148" s="50"/>
      <c r="E1148" s="50"/>
      <c r="F1148" s="102">
        <v>0</v>
      </c>
      <c r="G1148" s="102">
        <v>0</v>
      </c>
      <c r="H1148" s="102">
        <v>0</v>
      </c>
      <c r="I1148" s="51">
        <f>SUM(ImplementationTable[[#This Row],[Quantity to Syrians]:[Quantity to
Lebanese (Returnees and/or Vulnerable Host)
  ]])</f>
        <v>0</v>
      </c>
      <c r="J1148" s="69"/>
      <c r="K1148" s="52"/>
    </row>
    <row r="1149" spans="1:11" ht="30" customHeight="1" x14ac:dyDescent="0.25">
      <c r="A1149" s="49"/>
      <c r="B1149" s="49"/>
      <c r="C1149" s="49"/>
      <c r="D1149" s="50"/>
      <c r="E1149" s="50"/>
      <c r="F1149" s="102">
        <v>0</v>
      </c>
      <c r="G1149" s="102">
        <v>0</v>
      </c>
      <c r="H1149" s="102">
        <v>0</v>
      </c>
      <c r="I1149" s="51">
        <f>SUM(ImplementationTable[[#This Row],[Quantity to Syrians]:[Quantity to
Lebanese (Returnees and/or Vulnerable Host)
  ]])</f>
        <v>0</v>
      </c>
      <c r="J1149" s="69"/>
      <c r="K1149" s="52"/>
    </row>
    <row r="1150" spans="1:11" ht="30" customHeight="1" x14ac:dyDescent="0.25">
      <c r="A1150" s="49"/>
      <c r="B1150" s="49"/>
      <c r="C1150" s="49"/>
      <c r="D1150" s="50"/>
      <c r="E1150" s="50"/>
      <c r="F1150" s="102">
        <v>0</v>
      </c>
      <c r="G1150" s="102">
        <v>0</v>
      </c>
      <c r="H1150" s="102">
        <v>0</v>
      </c>
      <c r="I1150" s="51">
        <f>SUM(ImplementationTable[[#This Row],[Quantity to Syrians]:[Quantity to
Lebanese (Returnees and/or Vulnerable Host)
  ]])</f>
        <v>0</v>
      </c>
      <c r="J1150" s="69"/>
      <c r="K1150" s="52"/>
    </row>
    <row r="1151" spans="1:11" ht="30" customHeight="1" x14ac:dyDescent="0.25">
      <c r="A1151" s="49"/>
      <c r="B1151" s="49"/>
      <c r="C1151" s="49"/>
      <c r="D1151" s="50"/>
      <c r="E1151" s="50"/>
      <c r="F1151" s="102">
        <v>0</v>
      </c>
      <c r="G1151" s="102">
        <v>0</v>
      </c>
      <c r="H1151" s="102">
        <v>0</v>
      </c>
      <c r="I1151" s="51">
        <f>SUM(ImplementationTable[[#This Row],[Quantity to Syrians]:[Quantity to
Lebanese (Returnees and/or Vulnerable Host)
  ]])</f>
        <v>0</v>
      </c>
      <c r="J1151" s="69"/>
      <c r="K1151" s="52"/>
    </row>
    <row r="1152" spans="1:11" ht="30" customHeight="1" x14ac:dyDescent="0.25">
      <c r="A1152" s="49"/>
      <c r="B1152" s="49"/>
      <c r="C1152" s="49"/>
      <c r="D1152" s="50"/>
      <c r="E1152" s="50"/>
      <c r="F1152" s="102">
        <v>0</v>
      </c>
      <c r="G1152" s="102">
        <v>0</v>
      </c>
      <c r="H1152" s="102">
        <v>0</v>
      </c>
      <c r="I1152" s="51">
        <f>SUM(ImplementationTable[[#This Row],[Quantity to Syrians]:[Quantity to
Lebanese (Returnees and/or Vulnerable Host)
  ]])</f>
        <v>0</v>
      </c>
      <c r="J1152" s="69"/>
      <c r="K1152" s="52"/>
    </row>
    <row r="1153" spans="1:11" ht="30" customHeight="1" x14ac:dyDescent="0.25">
      <c r="A1153" s="49"/>
      <c r="B1153" s="49"/>
      <c r="C1153" s="49"/>
      <c r="D1153" s="50"/>
      <c r="E1153" s="50"/>
      <c r="F1153" s="102">
        <v>0</v>
      </c>
      <c r="G1153" s="102">
        <v>0</v>
      </c>
      <c r="H1153" s="102">
        <v>0</v>
      </c>
      <c r="I1153" s="51">
        <f>SUM(ImplementationTable[[#This Row],[Quantity to Syrians]:[Quantity to
Lebanese (Returnees and/or Vulnerable Host)
  ]])</f>
        <v>0</v>
      </c>
      <c r="J1153" s="69"/>
      <c r="K1153" s="52"/>
    </row>
    <row r="1154" spans="1:11" ht="30" customHeight="1" x14ac:dyDescent="0.25">
      <c r="A1154" s="49"/>
      <c r="B1154" s="49"/>
      <c r="C1154" s="49"/>
      <c r="D1154" s="50"/>
      <c r="E1154" s="50"/>
      <c r="F1154" s="102">
        <v>0</v>
      </c>
      <c r="G1154" s="102">
        <v>0</v>
      </c>
      <c r="H1154" s="102">
        <v>0</v>
      </c>
      <c r="I1154" s="51">
        <f>SUM(ImplementationTable[[#This Row],[Quantity to Syrians]:[Quantity to
Lebanese (Returnees and/or Vulnerable Host)
  ]])</f>
        <v>0</v>
      </c>
      <c r="J1154" s="69"/>
      <c r="K1154" s="52"/>
    </row>
    <row r="1155" spans="1:11" ht="30" customHeight="1" x14ac:dyDescent="0.25">
      <c r="A1155" s="49"/>
      <c r="B1155" s="49"/>
      <c r="C1155" s="49"/>
      <c r="D1155" s="50"/>
      <c r="E1155" s="50"/>
      <c r="F1155" s="102">
        <v>0</v>
      </c>
      <c r="G1155" s="102">
        <v>0</v>
      </c>
      <c r="H1155" s="102">
        <v>0</v>
      </c>
      <c r="I1155" s="51">
        <f>SUM(ImplementationTable[[#This Row],[Quantity to Syrians]:[Quantity to
Lebanese (Returnees and/or Vulnerable Host)
  ]])</f>
        <v>0</v>
      </c>
      <c r="J1155" s="69"/>
      <c r="K1155" s="52"/>
    </row>
    <row r="1156" spans="1:11" ht="30" customHeight="1" x14ac:dyDescent="0.25">
      <c r="A1156" s="49"/>
      <c r="B1156" s="49"/>
      <c r="C1156" s="49"/>
      <c r="D1156" s="50"/>
      <c r="E1156" s="50"/>
      <c r="F1156" s="102">
        <v>0</v>
      </c>
      <c r="G1156" s="102">
        <v>0</v>
      </c>
      <c r="H1156" s="102">
        <v>0</v>
      </c>
      <c r="I1156" s="51">
        <f>SUM(ImplementationTable[[#This Row],[Quantity to Syrians]:[Quantity to
Lebanese (Returnees and/or Vulnerable Host)
  ]])</f>
        <v>0</v>
      </c>
      <c r="J1156" s="69"/>
      <c r="K1156" s="52"/>
    </row>
    <row r="1157" spans="1:11" ht="30" customHeight="1" x14ac:dyDescent="0.25">
      <c r="A1157" s="49"/>
      <c r="B1157" s="49"/>
      <c r="C1157" s="49"/>
      <c r="D1157" s="50"/>
      <c r="E1157" s="50"/>
      <c r="F1157" s="102">
        <v>0</v>
      </c>
      <c r="G1157" s="102">
        <v>0</v>
      </c>
      <c r="H1157" s="102">
        <v>0</v>
      </c>
      <c r="I1157" s="51">
        <f>SUM(ImplementationTable[[#This Row],[Quantity to Syrians]:[Quantity to
Lebanese (Returnees and/or Vulnerable Host)
  ]])</f>
        <v>0</v>
      </c>
      <c r="J1157" s="69"/>
      <c r="K1157" s="52"/>
    </row>
    <row r="1158" spans="1:11" ht="30" customHeight="1" x14ac:dyDescent="0.25">
      <c r="A1158" s="49"/>
      <c r="B1158" s="49"/>
      <c r="C1158" s="49"/>
      <c r="D1158" s="50"/>
      <c r="E1158" s="50"/>
      <c r="F1158" s="102">
        <v>0</v>
      </c>
      <c r="G1158" s="102">
        <v>0</v>
      </c>
      <c r="H1158" s="102">
        <v>0</v>
      </c>
      <c r="I1158" s="51">
        <f>SUM(ImplementationTable[[#This Row],[Quantity to Syrians]:[Quantity to
Lebanese (Returnees and/or Vulnerable Host)
  ]])</f>
        <v>0</v>
      </c>
      <c r="J1158" s="69"/>
      <c r="K1158" s="52"/>
    </row>
    <row r="1159" spans="1:11" ht="30" customHeight="1" x14ac:dyDescent="0.25">
      <c r="A1159" s="49"/>
      <c r="B1159" s="49"/>
      <c r="C1159" s="49"/>
      <c r="D1159" s="50"/>
      <c r="E1159" s="50"/>
      <c r="F1159" s="102">
        <v>0</v>
      </c>
      <c r="G1159" s="102">
        <v>0</v>
      </c>
      <c r="H1159" s="102">
        <v>0</v>
      </c>
      <c r="I1159" s="51">
        <f>SUM(ImplementationTable[[#This Row],[Quantity to Syrians]:[Quantity to
Lebanese (Returnees and/or Vulnerable Host)
  ]])</f>
        <v>0</v>
      </c>
      <c r="J1159" s="69"/>
      <c r="K1159" s="52"/>
    </row>
    <row r="1160" spans="1:11" ht="30" customHeight="1" x14ac:dyDescent="0.25">
      <c r="A1160" s="49"/>
      <c r="B1160" s="49"/>
      <c r="C1160" s="49"/>
      <c r="D1160" s="50"/>
      <c r="E1160" s="50"/>
      <c r="F1160" s="102">
        <v>0</v>
      </c>
      <c r="G1160" s="102">
        <v>0</v>
      </c>
      <c r="H1160" s="102">
        <v>0</v>
      </c>
      <c r="I1160" s="51">
        <f>SUM(ImplementationTable[[#This Row],[Quantity to Syrians]:[Quantity to
Lebanese (Returnees and/or Vulnerable Host)
  ]])</f>
        <v>0</v>
      </c>
      <c r="J1160" s="69"/>
      <c r="K1160" s="52"/>
    </row>
    <row r="1161" spans="1:11" ht="30" customHeight="1" x14ac:dyDescent="0.25">
      <c r="A1161" s="49"/>
      <c r="B1161" s="49"/>
      <c r="C1161" s="49"/>
      <c r="D1161" s="50"/>
      <c r="E1161" s="50"/>
      <c r="F1161" s="102">
        <v>0</v>
      </c>
      <c r="G1161" s="102">
        <v>0</v>
      </c>
      <c r="H1161" s="102">
        <v>0</v>
      </c>
      <c r="I1161" s="51">
        <f>SUM(ImplementationTable[[#This Row],[Quantity to Syrians]:[Quantity to
Lebanese (Returnees and/or Vulnerable Host)
  ]])</f>
        <v>0</v>
      </c>
      <c r="J1161" s="69"/>
      <c r="K1161" s="52"/>
    </row>
    <row r="1162" spans="1:11" ht="30" customHeight="1" x14ac:dyDescent="0.25">
      <c r="A1162" s="49"/>
      <c r="B1162" s="49"/>
      <c r="C1162" s="49"/>
      <c r="D1162" s="50"/>
      <c r="E1162" s="50"/>
      <c r="F1162" s="102">
        <v>0</v>
      </c>
      <c r="G1162" s="102">
        <v>0</v>
      </c>
      <c r="H1162" s="102">
        <v>0</v>
      </c>
      <c r="I1162" s="51">
        <f>SUM(ImplementationTable[[#This Row],[Quantity to Syrians]:[Quantity to
Lebanese (Returnees and/or Vulnerable Host)
  ]])</f>
        <v>0</v>
      </c>
      <c r="J1162" s="69"/>
      <c r="K1162" s="52"/>
    </row>
    <row r="1163" spans="1:11" ht="30" customHeight="1" x14ac:dyDescent="0.25">
      <c r="A1163" s="49"/>
      <c r="B1163" s="49"/>
      <c r="C1163" s="49"/>
      <c r="D1163" s="50"/>
      <c r="E1163" s="50"/>
      <c r="F1163" s="102">
        <v>0</v>
      </c>
      <c r="G1163" s="102">
        <v>0</v>
      </c>
      <c r="H1163" s="102">
        <v>0</v>
      </c>
      <c r="I1163" s="51">
        <f>SUM(ImplementationTable[[#This Row],[Quantity to Syrians]:[Quantity to
Lebanese (Returnees and/or Vulnerable Host)
  ]])</f>
        <v>0</v>
      </c>
      <c r="J1163" s="69"/>
      <c r="K1163" s="52"/>
    </row>
    <row r="1164" spans="1:11" ht="30" customHeight="1" x14ac:dyDescent="0.25">
      <c r="A1164" s="49"/>
      <c r="B1164" s="49"/>
      <c r="C1164" s="49"/>
      <c r="D1164" s="50"/>
      <c r="E1164" s="50"/>
      <c r="F1164" s="102">
        <v>0</v>
      </c>
      <c r="G1164" s="102">
        <v>0</v>
      </c>
      <c r="H1164" s="102">
        <v>0</v>
      </c>
      <c r="I1164" s="51">
        <f>SUM(ImplementationTable[[#This Row],[Quantity to Syrians]:[Quantity to
Lebanese (Returnees and/or Vulnerable Host)
  ]])</f>
        <v>0</v>
      </c>
      <c r="J1164" s="69"/>
      <c r="K1164" s="52"/>
    </row>
    <row r="1165" spans="1:11" ht="30" customHeight="1" x14ac:dyDescent="0.25">
      <c r="A1165" s="49"/>
      <c r="B1165" s="49"/>
      <c r="C1165" s="49"/>
      <c r="D1165" s="50"/>
      <c r="E1165" s="50"/>
      <c r="F1165" s="102">
        <v>0</v>
      </c>
      <c r="G1165" s="102">
        <v>0</v>
      </c>
      <c r="H1165" s="102">
        <v>0</v>
      </c>
      <c r="I1165" s="51">
        <f>SUM(ImplementationTable[[#This Row],[Quantity to Syrians]:[Quantity to
Lebanese (Returnees and/or Vulnerable Host)
  ]])</f>
        <v>0</v>
      </c>
      <c r="J1165" s="69"/>
      <c r="K1165" s="52"/>
    </row>
    <row r="1166" spans="1:11" ht="30" customHeight="1" x14ac:dyDescent="0.25">
      <c r="A1166" s="49"/>
      <c r="B1166" s="49"/>
      <c r="C1166" s="49"/>
      <c r="D1166" s="50"/>
      <c r="E1166" s="50"/>
      <c r="F1166" s="102">
        <v>0</v>
      </c>
      <c r="G1166" s="102">
        <v>0</v>
      </c>
      <c r="H1166" s="102">
        <v>0</v>
      </c>
      <c r="I1166" s="51">
        <f>SUM(ImplementationTable[[#This Row],[Quantity to Syrians]:[Quantity to
Lebanese (Returnees and/or Vulnerable Host)
  ]])</f>
        <v>0</v>
      </c>
      <c r="J1166" s="69"/>
      <c r="K1166" s="52"/>
    </row>
    <row r="1167" spans="1:11" ht="30" customHeight="1" x14ac:dyDescent="0.25">
      <c r="A1167" s="49"/>
      <c r="B1167" s="49"/>
      <c r="C1167" s="49"/>
      <c r="D1167" s="50"/>
      <c r="E1167" s="50"/>
      <c r="F1167" s="102">
        <v>0</v>
      </c>
      <c r="G1167" s="102">
        <v>0</v>
      </c>
      <c r="H1167" s="102">
        <v>0</v>
      </c>
      <c r="I1167" s="51">
        <f>SUM(ImplementationTable[[#This Row],[Quantity to Syrians]:[Quantity to
Lebanese (Returnees and/or Vulnerable Host)
  ]])</f>
        <v>0</v>
      </c>
      <c r="J1167" s="69"/>
      <c r="K1167" s="52"/>
    </row>
    <row r="1168" spans="1:11" ht="30" customHeight="1" x14ac:dyDescent="0.25">
      <c r="A1168" s="49"/>
      <c r="B1168" s="49"/>
      <c r="C1168" s="49"/>
      <c r="D1168" s="50"/>
      <c r="E1168" s="50"/>
      <c r="F1168" s="102">
        <v>0</v>
      </c>
      <c r="G1168" s="102">
        <v>0</v>
      </c>
      <c r="H1168" s="102">
        <v>0</v>
      </c>
      <c r="I1168" s="51">
        <f>SUM(ImplementationTable[[#This Row],[Quantity to Syrians]:[Quantity to
Lebanese (Returnees and/or Vulnerable Host)
  ]])</f>
        <v>0</v>
      </c>
      <c r="J1168" s="69"/>
      <c r="K1168" s="52"/>
    </row>
    <row r="1169" spans="1:11" ht="30" customHeight="1" x14ac:dyDescent="0.25">
      <c r="A1169" s="49"/>
      <c r="B1169" s="49"/>
      <c r="C1169" s="49"/>
      <c r="D1169" s="50"/>
      <c r="E1169" s="50"/>
      <c r="F1169" s="102">
        <v>0</v>
      </c>
      <c r="G1169" s="102">
        <v>0</v>
      </c>
      <c r="H1169" s="102">
        <v>0</v>
      </c>
      <c r="I1169" s="51">
        <f>SUM(ImplementationTable[[#This Row],[Quantity to Syrians]:[Quantity to
Lebanese (Returnees and/or Vulnerable Host)
  ]])</f>
        <v>0</v>
      </c>
      <c r="J1169" s="69"/>
      <c r="K1169" s="52"/>
    </row>
    <row r="1170" spans="1:11" ht="30" customHeight="1" x14ac:dyDescent="0.25">
      <c r="A1170" s="49"/>
      <c r="B1170" s="49"/>
      <c r="C1170" s="49"/>
      <c r="D1170" s="50"/>
      <c r="E1170" s="50"/>
      <c r="F1170" s="102">
        <v>0</v>
      </c>
      <c r="G1170" s="102">
        <v>0</v>
      </c>
      <c r="H1170" s="102">
        <v>0</v>
      </c>
      <c r="I1170" s="51">
        <f>SUM(ImplementationTable[[#This Row],[Quantity to Syrians]:[Quantity to
Lebanese (Returnees and/or Vulnerable Host)
  ]])</f>
        <v>0</v>
      </c>
      <c r="J1170" s="69"/>
      <c r="K1170" s="52"/>
    </row>
    <row r="1171" spans="1:11" ht="30" customHeight="1" x14ac:dyDescent="0.25">
      <c r="A1171" s="49"/>
      <c r="B1171" s="49"/>
      <c r="C1171" s="49"/>
      <c r="D1171" s="50"/>
      <c r="E1171" s="50"/>
      <c r="F1171" s="102">
        <v>0</v>
      </c>
      <c r="G1171" s="102">
        <v>0</v>
      </c>
      <c r="H1171" s="102">
        <v>0</v>
      </c>
      <c r="I1171" s="51">
        <f>SUM(ImplementationTable[[#This Row],[Quantity to Syrians]:[Quantity to
Lebanese (Returnees and/or Vulnerable Host)
  ]])</f>
        <v>0</v>
      </c>
      <c r="J1171" s="69"/>
      <c r="K1171" s="52"/>
    </row>
    <row r="1172" spans="1:11" ht="30" customHeight="1" x14ac:dyDescent="0.25">
      <c r="A1172" s="49"/>
      <c r="B1172" s="49"/>
      <c r="C1172" s="49"/>
      <c r="D1172" s="50"/>
      <c r="E1172" s="50"/>
      <c r="F1172" s="102">
        <v>0</v>
      </c>
      <c r="G1172" s="102">
        <v>0</v>
      </c>
      <c r="H1172" s="102">
        <v>0</v>
      </c>
      <c r="I1172" s="51">
        <f>SUM(ImplementationTable[[#This Row],[Quantity to Syrians]:[Quantity to
Lebanese (Returnees and/or Vulnerable Host)
  ]])</f>
        <v>0</v>
      </c>
      <c r="J1172" s="69"/>
      <c r="K1172" s="52"/>
    </row>
    <row r="1173" spans="1:11" ht="30" customHeight="1" x14ac:dyDescent="0.25">
      <c r="A1173" s="49"/>
      <c r="B1173" s="49"/>
      <c r="C1173" s="49"/>
      <c r="D1173" s="50"/>
      <c r="E1173" s="50"/>
      <c r="F1173" s="102">
        <v>0</v>
      </c>
      <c r="G1173" s="102">
        <v>0</v>
      </c>
      <c r="H1173" s="102">
        <v>0</v>
      </c>
      <c r="I1173" s="51">
        <f>SUM(ImplementationTable[[#This Row],[Quantity to Syrians]:[Quantity to
Lebanese (Returnees and/or Vulnerable Host)
  ]])</f>
        <v>0</v>
      </c>
      <c r="J1173" s="69"/>
      <c r="K1173" s="52"/>
    </row>
    <row r="1174" spans="1:11" ht="30" customHeight="1" x14ac:dyDescent="0.25">
      <c r="A1174" s="49"/>
      <c r="B1174" s="49"/>
      <c r="C1174" s="49"/>
      <c r="D1174" s="50"/>
      <c r="E1174" s="50"/>
      <c r="F1174" s="102">
        <v>0</v>
      </c>
      <c r="G1174" s="102">
        <v>0</v>
      </c>
      <c r="H1174" s="102">
        <v>0</v>
      </c>
      <c r="I1174" s="51">
        <f>SUM(ImplementationTable[[#This Row],[Quantity to Syrians]:[Quantity to
Lebanese (Returnees and/or Vulnerable Host)
  ]])</f>
        <v>0</v>
      </c>
      <c r="J1174" s="69"/>
      <c r="K1174" s="52"/>
    </row>
    <row r="1175" spans="1:11" ht="30" customHeight="1" x14ac:dyDescent="0.25">
      <c r="A1175" s="49"/>
      <c r="B1175" s="49"/>
      <c r="C1175" s="49"/>
      <c r="D1175" s="50"/>
      <c r="E1175" s="50"/>
      <c r="F1175" s="102">
        <v>0</v>
      </c>
      <c r="G1175" s="102">
        <v>0</v>
      </c>
      <c r="H1175" s="102">
        <v>0</v>
      </c>
      <c r="I1175" s="51">
        <f>SUM(ImplementationTable[[#This Row],[Quantity to Syrians]:[Quantity to
Lebanese (Returnees and/or Vulnerable Host)
  ]])</f>
        <v>0</v>
      </c>
      <c r="J1175" s="69"/>
      <c r="K1175" s="52"/>
    </row>
    <row r="1176" spans="1:11" ht="30" customHeight="1" x14ac:dyDescent="0.25">
      <c r="A1176" s="49"/>
      <c r="B1176" s="49"/>
      <c r="C1176" s="49"/>
      <c r="D1176" s="50"/>
      <c r="E1176" s="50"/>
      <c r="F1176" s="102">
        <v>0</v>
      </c>
      <c r="G1176" s="102">
        <v>0</v>
      </c>
      <c r="H1176" s="102">
        <v>0</v>
      </c>
      <c r="I1176" s="51">
        <f>SUM(ImplementationTable[[#This Row],[Quantity to Syrians]:[Quantity to
Lebanese (Returnees and/or Vulnerable Host)
  ]])</f>
        <v>0</v>
      </c>
      <c r="J1176" s="69"/>
      <c r="K1176" s="52"/>
    </row>
    <row r="1177" spans="1:11" ht="30" customHeight="1" x14ac:dyDescent="0.25">
      <c r="A1177" s="49"/>
      <c r="B1177" s="49"/>
      <c r="C1177" s="49"/>
      <c r="D1177" s="50"/>
      <c r="E1177" s="50"/>
      <c r="F1177" s="102">
        <v>0</v>
      </c>
      <c r="G1177" s="102">
        <v>0</v>
      </c>
      <c r="H1177" s="102">
        <v>0</v>
      </c>
      <c r="I1177" s="51">
        <f>SUM(ImplementationTable[[#This Row],[Quantity to Syrians]:[Quantity to
Lebanese (Returnees and/or Vulnerable Host)
  ]])</f>
        <v>0</v>
      </c>
      <c r="J1177" s="69"/>
      <c r="K1177" s="52"/>
    </row>
    <row r="1178" spans="1:11" ht="30" customHeight="1" x14ac:dyDescent="0.25">
      <c r="A1178" s="49"/>
      <c r="B1178" s="49"/>
      <c r="C1178" s="49"/>
      <c r="D1178" s="50"/>
      <c r="E1178" s="50"/>
      <c r="F1178" s="102">
        <v>0</v>
      </c>
      <c r="G1178" s="102">
        <v>0</v>
      </c>
      <c r="H1178" s="102">
        <v>0</v>
      </c>
      <c r="I1178" s="51">
        <f>SUM(ImplementationTable[[#This Row],[Quantity to Syrians]:[Quantity to
Lebanese (Returnees and/or Vulnerable Host)
  ]])</f>
        <v>0</v>
      </c>
      <c r="J1178" s="69"/>
      <c r="K1178" s="52"/>
    </row>
    <row r="1179" spans="1:11" ht="30" customHeight="1" x14ac:dyDescent="0.25">
      <c r="A1179" s="49"/>
      <c r="B1179" s="49"/>
      <c r="C1179" s="49"/>
      <c r="D1179" s="50"/>
      <c r="E1179" s="50"/>
      <c r="F1179" s="102">
        <v>0</v>
      </c>
      <c r="G1179" s="102">
        <v>0</v>
      </c>
      <c r="H1179" s="102">
        <v>0</v>
      </c>
      <c r="I1179" s="51">
        <f>SUM(ImplementationTable[[#This Row],[Quantity to Syrians]:[Quantity to
Lebanese (Returnees and/or Vulnerable Host)
  ]])</f>
        <v>0</v>
      </c>
      <c r="J1179" s="69"/>
      <c r="K1179" s="52"/>
    </row>
    <row r="1180" spans="1:11" ht="30" customHeight="1" x14ac:dyDescent="0.25">
      <c r="A1180" s="49"/>
      <c r="B1180" s="49"/>
      <c r="C1180" s="49"/>
      <c r="D1180" s="50"/>
      <c r="E1180" s="50"/>
      <c r="F1180" s="102">
        <v>0</v>
      </c>
      <c r="G1180" s="102">
        <v>0</v>
      </c>
      <c r="H1180" s="102">
        <v>0</v>
      </c>
      <c r="I1180" s="51">
        <f>SUM(ImplementationTable[[#This Row],[Quantity to Syrians]:[Quantity to
Lebanese (Returnees and/or Vulnerable Host)
  ]])</f>
        <v>0</v>
      </c>
      <c r="J1180" s="69"/>
      <c r="K1180" s="52"/>
    </row>
    <row r="1181" spans="1:11" ht="30" customHeight="1" x14ac:dyDescent="0.25">
      <c r="A1181" s="49"/>
      <c r="B1181" s="49"/>
      <c r="C1181" s="49"/>
      <c r="D1181" s="50"/>
      <c r="E1181" s="50"/>
      <c r="F1181" s="102">
        <v>0</v>
      </c>
      <c r="G1181" s="102">
        <v>0</v>
      </c>
      <c r="H1181" s="102">
        <v>0</v>
      </c>
      <c r="I1181" s="51">
        <f>SUM(ImplementationTable[[#This Row],[Quantity to Syrians]:[Quantity to
Lebanese (Returnees and/or Vulnerable Host)
  ]])</f>
        <v>0</v>
      </c>
      <c r="J1181" s="69"/>
      <c r="K1181" s="52"/>
    </row>
    <row r="1182" spans="1:11" ht="30" customHeight="1" x14ac:dyDescent="0.25">
      <c r="A1182" s="49"/>
      <c r="B1182" s="49"/>
      <c r="C1182" s="49"/>
      <c r="D1182" s="50"/>
      <c r="E1182" s="50"/>
      <c r="F1182" s="102">
        <v>0</v>
      </c>
      <c r="G1182" s="102">
        <v>0</v>
      </c>
      <c r="H1182" s="102">
        <v>0</v>
      </c>
      <c r="I1182" s="51">
        <f>SUM(ImplementationTable[[#This Row],[Quantity to Syrians]:[Quantity to
Lebanese (Returnees and/or Vulnerable Host)
  ]])</f>
        <v>0</v>
      </c>
      <c r="J1182" s="69"/>
      <c r="K1182" s="52"/>
    </row>
    <row r="1183" spans="1:11" ht="30" customHeight="1" x14ac:dyDescent="0.25">
      <c r="A1183" s="49"/>
      <c r="B1183" s="49"/>
      <c r="C1183" s="49"/>
      <c r="D1183" s="50"/>
      <c r="E1183" s="50"/>
      <c r="F1183" s="102">
        <v>0</v>
      </c>
      <c r="G1183" s="102">
        <v>0</v>
      </c>
      <c r="H1183" s="102">
        <v>0</v>
      </c>
      <c r="I1183" s="51">
        <f>SUM(ImplementationTable[[#This Row],[Quantity to Syrians]:[Quantity to
Lebanese (Returnees and/or Vulnerable Host)
  ]])</f>
        <v>0</v>
      </c>
      <c r="J1183" s="69"/>
      <c r="K1183" s="52"/>
    </row>
    <row r="1184" spans="1:11" ht="30" customHeight="1" x14ac:dyDescent="0.25">
      <c r="A1184" s="49"/>
      <c r="B1184" s="49"/>
      <c r="C1184" s="49"/>
      <c r="D1184" s="50"/>
      <c r="E1184" s="50"/>
      <c r="F1184" s="102">
        <v>0</v>
      </c>
      <c r="G1184" s="102">
        <v>0</v>
      </c>
      <c r="H1184" s="102">
        <v>0</v>
      </c>
      <c r="I1184" s="51">
        <f>SUM(ImplementationTable[[#This Row],[Quantity to Syrians]:[Quantity to
Lebanese (Returnees and/or Vulnerable Host)
  ]])</f>
        <v>0</v>
      </c>
      <c r="J1184" s="69"/>
      <c r="K1184" s="52"/>
    </row>
    <row r="1185" spans="1:11" ht="30" customHeight="1" x14ac:dyDescent="0.25">
      <c r="A1185" s="49"/>
      <c r="B1185" s="49"/>
      <c r="C1185" s="49"/>
      <c r="D1185" s="50"/>
      <c r="E1185" s="50"/>
      <c r="F1185" s="102">
        <v>0</v>
      </c>
      <c r="G1185" s="102">
        <v>0</v>
      </c>
      <c r="H1185" s="102">
        <v>0</v>
      </c>
      <c r="I1185" s="51">
        <f>SUM(ImplementationTable[[#This Row],[Quantity to Syrians]:[Quantity to
Lebanese (Returnees and/or Vulnerable Host)
  ]])</f>
        <v>0</v>
      </c>
      <c r="J1185" s="69"/>
      <c r="K1185" s="52"/>
    </row>
    <row r="1186" spans="1:11" ht="30" customHeight="1" x14ac:dyDescent="0.25">
      <c r="A1186" s="49"/>
      <c r="B1186" s="49"/>
      <c r="C1186" s="49"/>
      <c r="D1186" s="50"/>
      <c r="E1186" s="50"/>
      <c r="F1186" s="102">
        <v>0</v>
      </c>
      <c r="G1186" s="102">
        <v>0</v>
      </c>
      <c r="H1186" s="102">
        <v>0</v>
      </c>
      <c r="I1186" s="51">
        <f>SUM(ImplementationTable[[#This Row],[Quantity to Syrians]:[Quantity to
Lebanese (Returnees and/or Vulnerable Host)
  ]])</f>
        <v>0</v>
      </c>
      <c r="J1186" s="69"/>
      <c r="K1186" s="52"/>
    </row>
    <row r="1187" spans="1:11" ht="30" customHeight="1" x14ac:dyDescent="0.25">
      <c r="A1187" s="49"/>
      <c r="B1187" s="49"/>
      <c r="C1187" s="49"/>
      <c r="D1187" s="50"/>
      <c r="E1187" s="50"/>
      <c r="F1187" s="102">
        <v>0</v>
      </c>
      <c r="G1187" s="102">
        <v>0</v>
      </c>
      <c r="H1187" s="102">
        <v>0</v>
      </c>
      <c r="I1187" s="51">
        <f>SUM(ImplementationTable[[#This Row],[Quantity to Syrians]:[Quantity to
Lebanese (Returnees and/or Vulnerable Host)
  ]])</f>
        <v>0</v>
      </c>
      <c r="J1187" s="69"/>
      <c r="K1187" s="52"/>
    </row>
    <row r="1188" spans="1:11" ht="30" customHeight="1" x14ac:dyDescent="0.25">
      <c r="A1188" s="49"/>
      <c r="B1188" s="49"/>
      <c r="C1188" s="49"/>
      <c r="D1188" s="50"/>
      <c r="E1188" s="50"/>
      <c r="F1188" s="102">
        <v>0</v>
      </c>
      <c r="G1188" s="102">
        <v>0</v>
      </c>
      <c r="H1188" s="102">
        <v>0</v>
      </c>
      <c r="I1188" s="51">
        <f>SUM(ImplementationTable[[#This Row],[Quantity to Syrians]:[Quantity to
Lebanese (Returnees and/or Vulnerable Host)
  ]])</f>
        <v>0</v>
      </c>
      <c r="J1188" s="69"/>
      <c r="K1188" s="52"/>
    </row>
    <row r="1189" spans="1:11" ht="30" customHeight="1" x14ac:dyDescent="0.25">
      <c r="A1189" s="49"/>
      <c r="B1189" s="49"/>
      <c r="C1189" s="49"/>
      <c r="D1189" s="50"/>
      <c r="E1189" s="50"/>
      <c r="F1189" s="102">
        <v>0</v>
      </c>
      <c r="G1189" s="102">
        <v>0</v>
      </c>
      <c r="H1189" s="102">
        <v>0</v>
      </c>
      <c r="I1189" s="51">
        <f>SUM(ImplementationTable[[#This Row],[Quantity to Syrians]:[Quantity to
Lebanese (Returnees and/or Vulnerable Host)
  ]])</f>
        <v>0</v>
      </c>
      <c r="J1189" s="69"/>
      <c r="K1189" s="52"/>
    </row>
    <row r="1190" spans="1:11" ht="30" customHeight="1" x14ac:dyDescent="0.25">
      <c r="A1190" s="49"/>
      <c r="B1190" s="49"/>
      <c r="C1190" s="49"/>
      <c r="D1190" s="50"/>
      <c r="E1190" s="50"/>
      <c r="F1190" s="102">
        <v>0</v>
      </c>
      <c r="G1190" s="102">
        <v>0</v>
      </c>
      <c r="H1190" s="102">
        <v>0</v>
      </c>
      <c r="I1190" s="51">
        <f>SUM(ImplementationTable[[#This Row],[Quantity to Syrians]:[Quantity to
Lebanese (Returnees and/or Vulnerable Host)
  ]])</f>
        <v>0</v>
      </c>
      <c r="J1190" s="69"/>
      <c r="K1190" s="52"/>
    </row>
    <row r="1191" spans="1:11" ht="30" customHeight="1" x14ac:dyDescent="0.25">
      <c r="A1191" s="49"/>
      <c r="B1191" s="49"/>
      <c r="C1191" s="49"/>
      <c r="D1191" s="50"/>
      <c r="E1191" s="50"/>
      <c r="F1191" s="102">
        <v>0</v>
      </c>
      <c r="G1191" s="102">
        <v>0</v>
      </c>
      <c r="H1191" s="102">
        <v>0</v>
      </c>
      <c r="I1191" s="51">
        <f>SUM(ImplementationTable[[#This Row],[Quantity to Syrians]:[Quantity to
Lebanese (Returnees and/or Vulnerable Host)
  ]])</f>
        <v>0</v>
      </c>
      <c r="J1191" s="69"/>
      <c r="K1191" s="52"/>
    </row>
    <row r="1192" spans="1:11" ht="30" customHeight="1" x14ac:dyDescent="0.25">
      <c r="A1192" s="49"/>
      <c r="B1192" s="49"/>
      <c r="C1192" s="49"/>
      <c r="D1192" s="50"/>
      <c r="E1192" s="50"/>
      <c r="F1192" s="102">
        <v>0</v>
      </c>
      <c r="G1192" s="102">
        <v>0</v>
      </c>
      <c r="H1192" s="102">
        <v>0</v>
      </c>
      <c r="I1192" s="51">
        <f>SUM(ImplementationTable[[#This Row],[Quantity to Syrians]:[Quantity to
Lebanese (Returnees and/or Vulnerable Host)
  ]])</f>
        <v>0</v>
      </c>
      <c r="J1192" s="69"/>
      <c r="K1192" s="52"/>
    </row>
    <row r="1193" spans="1:11" ht="30" customHeight="1" x14ac:dyDescent="0.25">
      <c r="A1193" s="49"/>
      <c r="B1193" s="49"/>
      <c r="C1193" s="49"/>
      <c r="D1193" s="50"/>
      <c r="E1193" s="50"/>
      <c r="F1193" s="102">
        <v>0</v>
      </c>
      <c r="G1193" s="102">
        <v>0</v>
      </c>
      <c r="H1193" s="102">
        <v>0</v>
      </c>
      <c r="I1193" s="51">
        <f>SUM(ImplementationTable[[#This Row],[Quantity to Syrians]:[Quantity to
Lebanese (Returnees and/or Vulnerable Host)
  ]])</f>
        <v>0</v>
      </c>
      <c r="J1193" s="69"/>
      <c r="K1193" s="52"/>
    </row>
    <row r="1194" spans="1:11" ht="30" customHeight="1" x14ac:dyDescent="0.25">
      <c r="A1194" s="49"/>
      <c r="B1194" s="49"/>
      <c r="C1194" s="49"/>
      <c r="D1194" s="50"/>
      <c r="E1194" s="50"/>
      <c r="F1194" s="102">
        <v>0</v>
      </c>
      <c r="G1194" s="102">
        <v>0</v>
      </c>
      <c r="H1194" s="102">
        <v>0</v>
      </c>
      <c r="I1194" s="51">
        <f>SUM(ImplementationTable[[#This Row],[Quantity to Syrians]:[Quantity to
Lebanese (Returnees and/or Vulnerable Host)
  ]])</f>
        <v>0</v>
      </c>
      <c r="J1194" s="69"/>
      <c r="K1194" s="52"/>
    </row>
    <row r="1195" spans="1:11" ht="30" customHeight="1" x14ac:dyDescent="0.25">
      <c r="A1195" s="49"/>
      <c r="B1195" s="49"/>
      <c r="C1195" s="49"/>
      <c r="D1195" s="50"/>
      <c r="E1195" s="50"/>
      <c r="F1195" s="102">
        <v>0</v>
      </c>
      <c r="G1195" s="102">
        <v>0</v>
      </c>
      <c r="H1195" s="102">
        <v>0</v>
      </c>
      <c r="I1195" s="51">
        <f>SUM(ImplementationTable[[#This Row],[Quantity to Syrians]:[Quantity to
Lebanese (Returnees and/or Vulnerable Host)
  ]])</f>
        <v>0</v>
      </c>
      <c r="J1195" s="69"/>
      <c r="K1195" s="52"/>
    </row>
    <row r="1196" spans="1:11" ht="30" customHeight="1" x14ac:dyDescent="0.25">
      <c r="A1196" s="49"/>
      <c r="B1196" s="49"/>
      <c r="C1196" s="49"/>
      <c r="D1196" s="50"/>
      <c r="E1196" s="50"/>
      <c r="F1196" s="102">
        <v>0</v>
      </c>
      <c r="G1196" s="102">
        <v>0</v>
      </c>
      <c r="H1196" s="102">
        <v>0</v>
      </c>
      <c r="I1196" s="51">
        <f>SUM(ImplementationTable[[#This Row],[Quantity to Syrians]:[Quantity to
Lebanese (Returnees and/or Vulnerable Host)
  ]])</f>
        <v>0</v>
      </c>
      <c r="J1196" s="69"/>
      <c r="K1196" s="52"/>
    </row>
    <row r="1197" spans="1:11" ht="30" customHeight="1" x14ac:dyDescent="0.25">
      <c r="A1197" s="49"/>
      <c r="B1197" s="49"/>
      <c r="C1197" s="49"/>
      <c r="D1197" s="50"/>
      <c r="E1197" s="50"/>
      <c r="F1197" s="102">
        <v>0</v>
      </c>
      <c r="G1197" s="102">
        <v>0</v>
      </c>
      <c r="H1197" s="102">
        <v>0</v>
      </c>
      <c r="I1197" s="51">
        <f>SUM(ImplementationTable[[#This Row],[Quantity to Syrians]:[Quantity to
Lebanese (Returnees and/or Vulnerable Host)
  ]])</f>
        <v>0</v>
      </c>
      <c r="J1197" s="69"/>
      <c r="K1197" s="52"/>
    </row>
    <row r="1198" spans="1:11" ht="30" customHeight="1" x14ac:dyDescent="0.25">
      <c r="A1198" s="49"/>
      <c r="B1198" s="49"/>
      <c r="C1198" s="49"/>
      <c r="D1198" s="50"/>
      <c r="E1198" s="50"/>
      <c r="F1198" s="102">
        <v>0</v>
      </c>
      <c r="G1198" s="102">
        <v>0</v>
      </c>
      <c r="H1198" s="102">
        <v>0</v>
      </c>
      <c r="I1198" s="51">
        <f>SUM(ImplementationTable[[#This Row],[Quantity to Syrians]:[Quantity to
Lebanese (Returnees and/or Vulnerable Host)
  ]])</f>
        <v>0</v>
      </c>
      <c r="J1198" s="69"/>
      <c r="K1198" s="52"/>
    </row>
    <row r="1199" spans="1:11" ht="30" customHeight="1" x14ac:dyDescent="0.25">
      <c r="A1199" s="49"/>
      <c r="B1199" s="49"/>
      <c r="C1199" s="49"/>
      <c r="D1199" s="50"/>
      <c r="E1199" s="50"/>
      <c r="F1199" s="102">
        <v>0</v>
      </c>
      <c r="G1199" s="102">
        <v>0</v>
      </c>
      <c r="H1199" s="102">
        <v>0</v>
      </c>
      <c r="I1199" s="51">
        <f>SUM(ImplementationTable[[#This Row],[Quantity to Syrians]:[Quantity to
Lebanese (Returnees and/or Vulnerable Host)
  ]])</f>
        <v>0</v>
      </c>
      <c r="J1199" s="69"/>
      <c r="K1199" s="52"/>
    </row>
    <row r="1200" spans="1:11" ht="30" customHeight="1" x14ac:dyDescent="0.25">
      <c r="A1200" s="49"/>
      <c r="B1200" s="49"/>
      <c r="C1200" s="49"/>
      <c r="D1200" s="50"/>
      <c r="E1200" s="50"/>
      <c r="F1200" s="102">
        <v>0</v>
      </c>
      <c r="G1200" s="102">
        <v>0</v>
      </c>
      <c r="H1200" s="102">
        <v>0</v>
      </c>
      <c r="I1200" s="51">
        <f>SUM(ImplementationTable[[#This Row],[Quantity to Syrians]:[Quantity to
Lebanese (Returnees and/or Vulnerable Host)
  ]])</f>
        <v>0</v>
      </c>
      <c r="J1200" s="69"/>
      <c r="K1200" s="52"/>
    </row>
    <row r="1201" spans="1:11" ht="30" customHeight="1" x14ac:dyDescent="0.25">
      <c r="A1201" s="49"/>
      <c r="B1201" s="49"/>
      <c r="C1201" s="49"/>
      <c r="D1201" s="50"/>
      <c r="E1201" s="50"/>
      <c r="F1201" s="102">
        <v>0</v>
      </c>
      <c r="G1201" s="102">
        <v>0</v>
      </c>
      <c r="H1201" s="102">
        <v>0</v>
      </c>
      <c r="I1201" s="51">
        <f>SUM(ImplementationTable[[#This Row],[Quantity to Syrians]:[Quantity to
Lebanese (Returnees and/or Vulnerable Host)
  ]])</f>
        <v>0</v>
      </c>
      <c r="J1201" s="69"/>
      <c r="K1201" s="52"/>
    </row>
    <row r="1202" spans="1:11" ht="30" customHeight="1" x14ac:dyDescent="0.25">
      <c r="A1202" s="49"/>
      <c r="B1202" s="49"/>
      <c r="C1202" s="49"/>
      <c r="D1202" s="50"/>
      <c r="E1202" s="50"/>
      <c r="F1202" s="102">
        <v>0</v>
      </c>
      <c r="G1202" s="102">
        <v>0</v>
      </c>
      <c r="H1202" s="102">
        <v>0</v>
      </c>
      <c r="I1202" s="51">
        <f>SUM(ImplementationTable[[#This Row],[Quantity to Syrians]:[Quantity to
Lebanese (Returnees and/or Vulnerable Host)
  ]])</f>
        <v>0</v>
      </c>
      <c r="J1202" s="69"/>
      <c r="K1202" s="52"/>
    </row>
    <row r="1203" spans="1:11" ht="30" customHeight="1" x14ac:dyDescent="0.25">
      <c r="A1203" s="49"/>
      <c r="B1203" s="49"/>
      <c r="C1203" s="49"/>
      <c r="D1203" s="50"/>
      <c r="E1203" s="50"/>
      <c r="F1203" s="102">
        <v>0</v>
      </c>
      <c r="G1203" s="102">
        <v>0</v>
      </c>
      <c r="H1203" s="102">
        <v>0</v>
      </c>
      <c r="I1203" s="51">
        <f>SUM(ImplementationTable[[#This Row],[Quantity to Syrians]:[Quantity to
Lebanese (Returnees and/or Vulnerable Host)
  ]])</f>
        <v>0</v>
      </c>
      <c r="J1203" s="69"/>
      <c r="K1203" s="52"/>
    </row>
    <row r="1204" spans="1:11" ht="30" customHeight="1" x14ac:dyDescent="0.25">
      <c r="A1204" s="49"/>
      <c r="B1204" s="49"/>
      <c r="C1204" s="49"/>
      <c r="D1204" s="50"/>
      <c r="E1204" s="50"/>
      <c r="F1204" s="102">
        <v>0</v>
      </c>
      <c r="G1204" s="102">
        <v>0</v>
      </c>
      <c r="H1204" s="102">
        <v>0</v>
      </c>
      <c r="I1204" s="51">
        <f>SUM(ImplementationTable[[#This Row],[Quantity to Syrians]:[Quantity to
Lebanese (Returnees and/or Vulnerable Host)
  ]])</f>
        <v>0</v>
      </c>
      <c r="J1204" s="69"/>
      <c r="K1204" s="52"/>
    </row>
    <row r="1205" spans="1:11" ht="30" customHeight="1" x14ac:dyDescent="0.25">
      <c r="A1205" s="49"/>
      <c r="B1205" s="49"/>
      <c r="C1205" s="49"/>
      <c r="D1205" s="50"/>
      <c r="E1205" s="50"/>
      <c r="F1205" s="102">
        <v>0</v>
      </c>
      <c r="G1205" s="102">
        <v>0</v>
      </c>
      <c r="H1205" s="102">
        <v>0</v>
      </c>
      <c r="I1205" s="51">
        <f>SUM(ImplementationTable[[#This Row],[Quantity to Syrians]:[Quantity to
Lebanese (Returnees and/or Vulnerable Host)
  ]])</f>
        <v>0</v>
      </c>
      <c r="J1205" s="69"/>
      <c r="K1205" s="52"/>
    </row>
    <row r="1206" spans="1:11" ht="30" customHeight="1" x14ac:dyDescent="0.25">
      <c r="A1206" s="49"/>
      <c r="B1206" s="49"/>
      <c r="C1206" s="49"/>
      <c r="D1206" s="50"/>
      <c r="E1206" s="50"/>
      <c r="F1206" s="102">
        <v>0</v>
      </c>
      <c r="G1206" s="102">
        <v>0</v>
      </c>
      <c r="H1206" s="102">
        <v>0</v>
      </c>
      <c r="I1206" s="51">
        <f>SUM(ImplementationTable[[#This Row],[Quantity to Syrians]:[Quantity to
Lebanese (Returnees and/or Vulnerable Host)
  ]])</f>
        <v>0</v>
      </c>
      <c r="J1206" s="69"/>
      <c r="K1206" s="52"/>
    </row>
    <row r="1207" spans="1:11" ht="30" customHeight="1" x14ac:dyDescent="0.25">
      <c r="A1207" s="49"/>
      <c r="B1207" s="49"/>
      <c r="C1207" s="49"/>
      <c r="D1207" s="50"/>
      <c r="E1207" s="50"/>
      <c r="F1207" s="102">
        <v>0</v>
      </c>
      <c r="G1207" s="102">
        <v>0</v>
      </c>
      <c r="H1207" s="102">
        <v>0</v>
      </c>
      <c r="I1207" s="51">
        <f>SUM(ImplementationTable[[#This Row],[Quantity to Syrians]:[Quantity to
Lebanese (Returnees and/or Vulnerable Host)
  ]])</f>
        <v>0</v>
      </c>
      <c r="J1207" s="69"/>
      <c r="K1207" s="52"/>
    </row>
    <row r="1208" spans="1:11" ht="30" customHeight="1" x14ac:dyDescent="0.25">
      <c r="A1208" s="49"/>
      <c r="B1208" s="49"/>
      <c r="C1208" s="49"/>
      <c r="D1208" s="50"/>
      <c r="E1208" s="50"/>
      <c r="F1208" s="102">
        <v>0</v>
      </c>
      <c r="G1208" s="102">
        <v>0</v>
      </c>
      <c r="H1208" s="102">
        <v>0</v>
      </c>
      <c r="I1208" s="51">
        <f>SUM(ImplementationTable[[#This Row],[Quantity to Syrians]:[Quantity to
Lebanese (Returnees and/or Vulnerable Host)
  ]])</f>
        <v>0</v>
      </c>
      <c r="J1208" s="69"/>
      <c r="K1208" s="52"/>
    </row>
    <row r="1209" spans="1:11" ht="30" customHeight="1" x14ac:dyDescent="0.25">
      <c r="A1209" s="49"/>
      <c r="B1209" s="49"/>
      <c r="C1209" s="49"/>
      <c r="D1209" s="50"/>
      <c r="E1209" s="50"/>
      <c r="F1209" s="102">
        <v>0</v>
      </c>
      <c r="G1209" s="102">
        <v>0</v>
      </c>
      <c r="H1209" s="102">
        <v>0</v>
      </c>
      <c r="I1209" s="51">
        <f>SUM(ImplementationTable[[#This Row],[Quantity to Syrians]:[Quantity to
Lebanese (Returnees and/or Vulnerable Host)
  ]])</f>
        <v>0</v>
      </c>
      <c r="J1209" s="69"/>
      <c r="K1209" s="52"/>
    </row>
    <row r="1210" spans="1:11" ht="30" customHeight="1" x14ac:dyDescent="0.25">
      <c r="A1210" s="49"/>
      <c r="B1210" s="49"/>
      <c r="C1210" s="49"/>
      <c r="D1210" s="50"/>
      <c r="E1210" s="50"/>
      <c r="F1210" s="102">
        <v>0</v>
      </c>
      <c r="G1210" s="102">
        <v>0</v>
      </c>
      <c r="H1210" s="102">
        <v>0</v>
      </c>
      <c r="I1210" s="51">
        <f>SUM(ImplementationTable[[#This Row],[Quantity to Syrians]:[Quantity to
Lebanese (Returnees and/or Vulnerable Host)
  ]])</f>
        <v>0</v>
      </c>
      <c r="J1210" s="69"/>
      <c r="K1210" s="52"/>
    </row>
    <row r="1211" spans="1:11" ht="30" customHeight="1" x14ac:dyDescent="0.25">
      <c r="A1211" s="49"/>
      <c r="B1211" s="49"/>
      <c r="C1211" s="49"/>
      <c r="D1211" s="50"/>
      <c r="E1211" s="50"/>
      <c r="F1211" s="102">
        <v>0</v>
      </c>
      <c r="G1211" s="102">
        <v>0</v>
      </c>
      <c r="H1211" s="102">
        <v>0</v>
      </c>
      <c r="I1211" s="51">
        <f>SUM(ImplementationTable[[#This Row],[Quantity to Syrians]:[Quantity to
Lebanese (Returnees and/or Vulnerable Host)
  ]])</f>
        <v>0</v>
      </c>
      <c r="J1211" s="69"/>
      <c r="K1211" s="52"/>
    </row>
    <row r="1212" spans="1:11" ht="30" customHeight="1" x14ac:dyDescent="0.25">
      <c r="A1212" s="49"/>
      <c r="B1212" s="49"/>
      <c r="C1212" s="49"/>
      <c r="D1212" s="50"/>
      <c r="E1212" s="50"/>
      <c r="F1212" s="102">
        <v>0</v>
      </c>
      <c r="G1212" s="102">
        <v>0</v>
      </c>
      <c r="H1212" s="102">
        <v>0</v>
      </c>
      <c r="I1212" s="51">
        <f>SUM(ImplementationTable[[#This Row],[Quantity to Syrians]:[Quantity to
Lebanese (Returnees and/or Vulnerable Host)
  ]])</f>
        <v>0</v>
      </c>
      <c r="J1212" s="69"/>
      <c r="K1212" s="52"/>
    </row>
    <row r="1213" spans="1:11" ht="30" customHeight="1" x14ac:dyDescent="0.25">
      <c r="A1213" s="49"/>
      <c r="B1213" s="49"/>
      <c r="C1213" s="49"/>
      <c r="D1213" s="50"/>
      <c r="E1213" s="50"/>
      <c r="F1213" s="102">
        <v>0</v>
      </c>
      <c r="G1213" s="102">
        <v>0</v>
      </c>
      <c r="H1213" s="102">
        <v>0</v>
      </c>
      <c r="I1213" s="51">
        <f>SUM(ImplementationTable[[#This Row],[Quantity to Syrians]:[Quantity to
Lebanese (Returnees and/or Vulnerable Host)
  ]])</f>
        <v>0</v>
      </c>
      <c r="J1213" s="69"/>
      <c r="K1213" s="52"/>
    </row>
    <row r="1214" spans="1:11" ht="30" customHeight="1" x14ac:dyDescent="0.25">
      <c r="A1214" s="49"/>
      <c r="B1214" s="49"/>
      <c r="C1214" s="49"/>
      <c r="D1214" s="50"/>
      <c r="E1214" s="50"/>
      <c r="F1214" s="102">
        <v>0</v>
      </c>
      <c r="G1214" s="102">
        <v>0</v>
      </c>
      <c r="H1214" s="102">
        <v>0</v>
      </c>
      <c r="I1214" s="51">
        <f>SUM(ImplementationTable[[#This Row],[Quantity to Syrians]:[Quantity to
Lebanese (Returnees and/or Vulnerable Host)
  ]])</f>
        <v>0</v>
      </c>
      <c r="J1214" s="69"/>
      <c r="K1214" s="52"/>
    </row>
    <row r="1215" spans="1:11" ht="30" customHeight="1" x14ac:dyDescent="0.25">
      <c r="A1215" s="49"/>
      <c r="B1215" s="49"/>
      <c r="C1215" s="49"/>
      <c r="D1215" s="50"/>
      <c r="E1215" s="50"/>
      <c r="F1215" s="102">
        <v>0</v>
      </c>
      <c r="G1215" s="102">
        <v>0</v>
      </c>
      <c r="H1215" s="102">
        <v>0</v>
      </c>
      <c r="I1215" s="51">
        <f>SUM(ImplementationTable[[#This Row],[Quantity to Syrians]:[Quantity to
Lebanese (Returnees and/or Vulnerable Host)
  ]])</f>
        <v>0</v>
      </c>
      <c r="J1215" s="69"/>
      <c r="K1215" s="52"/>
    </row>
    <row r="1216" spans="1:11" ht="30" customHeight="1" x14ac:dyDescent="0.25">
      <c r="A1216" s="49"/>
      <c r="B1216" s="49"/>
      <c r="C1216" s="49"/>
      <c r="D1216" s="50"/>
      <c r="E1216" s="50"/>
      <c r="F1216" s="102">
        <v>0</v>
      </c>
      <c r="G1216" s="102">
        <v>0</v>
      </c>
      <c r="H1216" s="102">
        <v>0</v>
      </c>
      <c r="I1216" s="51">
        <f>SUM(ImplementationTable[[#This Row],[Quantity to Syrians]:[Quantity to
Lebanese (Returnees and/or Vulnerable Host)
  ]])</f>
        <v>0</v>
      </c>
      <c r="J1216" s="69"/>
      <c r="K1216" s="52"/>
    </row>
    <row r="1217" spans="1:11" ht="30" customHeight="1" x14ac:dyDescent="0.25">
      <c r="A1217" s="49"/>
      <c r="B1217" s="49"/>
      <c r="C1217" s="49"/>
      <c r="D1217" s="50"/>
      <c r="E1217" s="50"/>
      <c r="F1217" s="102">
        <v>0</v>
      </c>
      <c r="G1217" s="102">
        <v>0</v>
      </c>
      <c r="H1217" s="102">
        <v>0</v>
      </c>
      <c r="I1217" s="51">
        <f>SUM(ImplementationTable[[#This Row],[Quantity to Syrians]:[Quantity to
Lebanese (Returnees and/or Vulnerable Host)
  ]])</f>
        <v>0</v>
      </c>
      <c r="J1217" s="69"/>
      <c r="K1217" s="52"/>
    </row>
    <row r="1218" spans="1:11" ht="30" customHeight="1" x14ac:dyDescent="0.25">
      <c r="A1218" s="49"/>
      <c r="B1218" s="49"/>
      <c r="C1218" s="49"/>
      <c r="D1218" s="50"/>
      <c r="E1218" s="50"/>
      <c r="F1218" s="102">
        <v>0</v>
      </c>
      <c r="G1218" s="102">
        <v>0</v>
      </c>
      <c r="H1218" s="102">
        <v>0</v>
      </c>
      <c r="I1218" s="51">
        <f>SUM(ImplementationTable[[#This Row],[Quantity to Syrians]:[Quantity to
Lebanese (Returnees and/or Vulnerable Host)
  ]])</f>
        <v>0</v>
      </c>
      <c r="J1218" s="69"/>
      <c r="K1218" s="52"/>
    </row>
    <row r="1219" spans="1:11" ht="30" customHeight="1" x14ac:dyDescent="0.25">
      <c r="A1219" s="49"/>
      <c r="B1219" s="49"/>
      <c r="C1219" s="49"/>
      <c r="D1219" s="50"/>
      <c r="E1219" s="50"/>
      <c r="F1219" s="102">
        <v>0</v>
      </c>
      <c r="G1219" s="102">
        <v>0</v>
      </c>
      <c r="H1219" s="102">
        <v>0</v>
      </c>
      <c r="I1219" s="51">
        <f>SUM(ImplementationTable[[#This Row],[Quantity to Syrians]:[Quantity to
Lebanese (Returnees and/or Vulnerable Host)
  ]])</f>
        <v>0</v>
      </c>
      <c r="J1219" s="69"/>
      <c r="K1219" s="52"/>
    </row>
    <row r="1220" spans="1:11" ht="30" customHeight="1" x14ac:dyDescent="0.25">
      <c r="A1220" s="49"/>
      <c r="B1220" s="49"/>
      <c r="C1220" s="49"/>
      <c r="D1220" s="50"/>
      <c r="E1220" s="50"/>
      <c r="F1220" s="102">
        <v>0</v>
      </c>
      <c r="G1220" s="102">
        <v>0</v>
      </c>
      <c r="H1220" s="102">
        <v>0</v>
      </c>
      <c r="I1220" s="51">
        <f>SUM(ImplementationTable[[#This Row],[Quantity to Syrians]:[Quantity to
Lebanese (Returnees and/or Vulnerable Host)
  ]])</f>
        <v>0</v>
      </c>
      <c r="J1220" s="69"/>
      <c r="K1220" s="52"/>
    </row>
    <row r="1221" spans="1:11" ht="30" customHeight="1" x14ac:dyDescent="0.25">
      <c r="A1221" s="49"/>
      <c r="B1221" s="49"/>
      <c r="C1221" s="49"/>
      <c r="D1221" s="50"/>
      <c r="E1221" s="50"/>
      <c r="F1221" s="102">
        <v>0</v>
      </c>
      <c r="G1221" s="102">
        <v>0</v>
      </c>
      <c r="H1221" s="102">
        <v>0</v>
      </c>
      <c r="I1221" s="51">
        <f>SUM(ImplementationTable[[#This Row],[Quantity to Syrians]:[Quantity to
Lebanese (Returnees and/or Vulnerable Host)
  ]])</f>
        <v>0</v>
      </c>
      <c r="J1221" s="69"/>
      <c r="K1221" s="52"/>
    </row>
    <row r="1222" spans="1:11" ht="30" customHeight="1" x14ac:dyDescent="0.25">
      <c r="A1222" s="49"/>
      <c r="B1222" s="49"/>
      <c r="C1222" s="49"/>
      <c r="D1222" s="50"/>
      <c r="E1222" s="50"/>
      <c r="F1222" s="102">
        <v>0</v>
      </c>
      <c r="G1222" s="102">
        <v>0</v>
      </c>
      <c r="H1222" s="102">
        <v>0</v>
      </c>
      <c r="I1222" s="51">
        <f>SUM(ImplementationTable[[#This Row],[Quantity to Syrians]:[Quantity to
Lebanese (Returnees and/or Vulnerable Host)
  ]])</f>
        <v>0</v>
      </c>
      <c r="J1222" s="69"/>
      <c r="K1222" s="52"/>
    </row>
    <row r="1223" spans="1:11" ht="30" customHeight="1" x14ac:dyDescent="0.25">
      <c r="A1223" s="49"/>
      <c r="B1223" s="49"/>
      <c r="C1223" s="49"/>
      <c r="D1223" s="50"/>
      <c r="E1223" s="50"/>
      <c r="F1223" s="102">
        <v>0</v>
      </c>
      <c r="G1223" s="102">
        <v>0</v>
      </c>
      <c r="H1223" s="102">
        <v>0</v>
      </c>
      <c r="I1223" s="51">
        <f>SUM(ImplementationTable[[#This Row],[Quantity to Syrians]:[Quantity to
Lebanese (Returnees and/or Vulnerable Host)
  ]])</f>
        <v>0</v>
      </c>
      <c r="J1223" s="69"/>
      <c r="K1223" s="52"/>
    </row>
    <row r="1224" spans="1:11" ht="30" customHeight="1" x14ac:dyDescent="0.25">
      <c r="A1224" s="49"/>
      <c r="B1224" s="49"/>
      <c r="C1224" s="49"/>
      <c r="D1224" s="50"/>
      <c r="E1224" s="50"/>
      <c r="F1224" s="102">
        <v>0</v>
      </c>
      <c r="G1224" s="102">
        <v>0</v>
      </c>
      <c r="H1224" s="102">
        <v>0</v>
      </c>
      <c r="I1224" s="51">
        <f>SUM(ImplementationTable[[#This Row],[Quantity to Syrians]:[Quantity to
Lebanese (Returnees and/or Vulnerable Host)
  ]])</f>
        <v>0</v>
      </c>
      <c r="J1224" s="69"/>
      <c r="K1224" s="52"/>
    </row>
    <row r="1225" spans="1:11" ht="30" customHeight="1" x14ac:dyDescent="0.25">
      <c r="A1225" s="49"/>
      <c r="B1225" s="49"/>
      <c r="C1225" s="49"/>
      <c r="D1225" s="50"/>
      <c r="E1225" s="50"/>
      <c r="F1225" s="102">
        <v>0</v>
      </c>
      <c r="G1225" s="102">
        <v>0</v>
      </c>
      <c r="H1225" s="102">
        <v>0</v>
      </c>
      <c r="I1225" s="51">
        <f>SUM(ImplementationTable[[#This Row],[Quantity to Syrians]:[Quantity to
Lebanese (Returnees and/or Vulnerable Host)
  ]])</f>
        <v>0</v>
      </c>
      <c r="J1225" s="69"/>
      <c r="K1225" s="52"/>
    </row>
    <row r="1226" spans="1:11" ht="30" customHeight="1" x14ac:dyDescent="0.25">
      <c r="A1226" s="49"/>
      <c r="B1226" s="49"/>
      <c r="C1226" s="49"/>
      <c r="D1226" s="50"/>
      <c r="E1226" s="50"/>
      <c r="F1226" s="102">
        <v>0</v>
      </c>
      <c r="G1226" s="102">
        <v>0</v>
      </c>
      <c r="H1226" s="102">
        <v>0</v>
      </c>
      <c r="I1226" s="51">
        <f>SUM(ImplementationTable[[#This Row],[Quantity to Syrians]:[Quantity to
Lebanese (Returnees and/or Vulnerable Host)
  ]])</f>
        <v>0</v>
      </c>
      <c r="J1226" s="69"/>
      <c r="K1226" s="52"/>
    </row>
    <row r="1227" spans="1:11" ht="30" customHeight="1" x14ac:dyDescent="0.25">
      <c r="A1227" s="49"/>
      <c r="B1227" s="49"/>
      <c r="C1227" s="49"/>
      <c r="D1227" s="50"/>
      <c r="E1227" s="50"/>
      <c r="F1227" s="102">
        <v>0</v>
      </c>
      <c r="G1227" s="102">
        <v>0</v>
      </c>
      <c r="H1227" s="102">
        <v>0</v>
      </c>
      <c r="I1227" s="51">
        <f>SUM(ImplementationTable[[#This Row],[Quantity to Syrians]:[Quantity to
Lebanese (Returnees and/or Vulnerable Host)
  ]])</f>
        <v>0</v>
      </c>
      <c r="J1227" s="69"/>
      <c r="K1227" s="52"/>
    </row>
    <row r="1228" spans="1:11" ht="30" customHeight="1" x14ac:dyDescent="0.25">
      <c r="A1228" s="49"/>
      <c r="B1228" s="49"/>
      <c r="C1228" s="49"/>
      <c r="D1228" s="50"/>
      <c r="E1228" s="50"/>
      <c r="F1228" s="102">
        <v>0</v>
      </c>
      <c r="G1228" s="102">
        <v>0</v>
      </c>
      <c r="H1228" s="102">
        <v>0</v>
      </c>
      <c r="I1228" s="51">
        <f>SUM(ImplementationTable[[#This Row],[Quantity to Syrians]:[Quantity to
Lebanese (Returnees and/or Vulnerable Host)
  ]])</f>
        <v>0</v>
      </c>
      <c r="J1228" s="69"/>
      <c r="K1228" s="52"/>
    </row>
    <row r="1229" spans="1:11" ht="30" customHeight="1" x14ac:dyDescent="0.25">
      <c r="A1229" s="49"/>
      <c r="B1229" s="49"/>
      <c r="C1229" s="49"/>
      <c r="D1229" s="50"/>
      <c r="E1229" s="50"/>
      <c r="F1229" s="102">
        <v>0</v>
      </c>
      <c r="G1229" s="102">
        <v>0</v>
      </c>
      <c r="H1229" s="102">
        <v>0</v>
      </c>
      <c r="I1229" s="51">
        <f>SUM(ImplementationTable[[#This Row],[Quantity to Syrians]:[Quantity to
Lebanese (Returnees and/or Vulnerable Host)
  ]])</f>
        <v>0</v>
      </c>
      <c r="J1229" s="69"/>
      <c r="K1229" s="52"/>
    </row>
    <row r="1230" spans="1:11" ht="30" customHeight="1" x14ac:dyDescent="0.25">
      <c r="A1230" s="49"/>
      <c r="B1230" s="49"/>
      <c r="C1230" s="49"/>
      <c r="D1230" s="50"/>
      <c r="E1230" s="50"/>
      <c r="F1230" s="102">
        <v>0</v>
      </c>
      <c r="G1230" s="102">
        <v>0</v>
      </c>
      <c r="H1230" s="102">
        <v>0</v>
      </c>
      <c r="I1230" s="51">
        <f>SUM(ImplementationTable[[#This Row],[Quantity to Syrians]:[Quantity to
Lebanese (Returnees and/or Vulnerable Host)
  ]])</f>
        <v>0</v>
      </c>
      <c r="J1230" s="69"/>
      <c r="K1230" s="52"/>
    </row>
    <row r="1231" spans="1:11" ht="30" customHeight="1" x14ac:dyDescent="0.25">
      <c r="A1231" s="49"/>
      <c r="B1231" s="49"/>
      <c r="C1231" s="49"/>
      <c r="D1231" s="50"/>
      <c r="E1231" s="50"/>
      <c r="F1231" s="102">
        <v>0</v>
      </c>
      <c r="G1231" s="102">
        <v>0</v>
      </c>
      <c r="H1231" s="102">
        <v>0</v>
      </c>
      <c r="I1231" s="51">
        <f>SUM(ImplementationTable[[#This Row],[Quantity to Syrians]:[Quantity to
Lebanese (Returnees and/or Vulnerable Host)
  ]])</f>
        <v>0</v>
      </c>
      <c r="J1231" s="69"/>
      <c r="K1231" s="52"/>
    </row>
    <row r="1232" spans="1:11" ht="30" customHeight="1" x14ac:dyDescent="0.25">
      <c r="A1232" s="49"/>
      <c r="B1232" s="49"/>
      <c r="C1232" s="49"/>
      <c r="D1232" s="50"/>
      <c r="E1232" s="50"/>
      <c r="F1232" s="102">
        <v>0</v>
      </c>
      <c r="G1232" s="102">
        <v>0</v>
      </c>
      <c r="H1232" s="102">
        <v>0</v>
      </c>
      <c r="I1232" s="51">
        <f>SUM(ImplementationTable[[#This Row],[Quantity to Syrians]:[Quantity to
Lebanese (Returnees and/or Vulnerable Host)
  ]])</f>
        <v>0</v>
      </c>
      <c r="J1232" s="69"/>
      <c r="K1232" s="52"/>
    </row>
    <row r="1233" spans="1:11" ht="30" customHeight="1" x14ac:dyDescent="0.25">
      <c r="A1233" s="49"/>
      <c r="B1233" s="49"/>
      <c r="C1233" s="49"/>
      <c r="D1233" s="50"/>
      <c r="E1233" s="50"/>
      <c r="F1233" s="102">
        <v>0</v>
      </c>
      <c r="G1233" s="102">
        <v>0</v>
      </c>
      <c r="H1233" s="102">
        <v>0</v>
      </c>
      <c r="I1233" s="51">
        <f>SUM(ImplementationTable[[#This Row],[Quantity to Syrians]:[Quantity to
Lebanese (Returnees and/or Vulnerable Host)
  ]])</f>
        <v>0</v>
      </c>
      <c r="J1233" s="69"/>
      <c r="K1233" s="52"/>
    </row>
    <row r="1234" spans="1:11" ht="30" customHeight="1" x14ac:dyDescent="0.25">
      <c r="A1234" s="49"/>
      <c r="B1234" s="49"/>
      <c r="C1234" s="49"/>
      <c r="D1234" s="50"/>
      <c r="E1234" s="50"/>
      <c r="F1234" s="102">
        <v>0</v>
      </c>
      <c r="G1234" s="102">
        <v>0</v>
      </c>
      <c r="H1234" s="102">
        <v>0</v>
      </c>
      <c r="I1234" s="51">
        <f>SUM(ImplementationTable[[#This Row],[Quantity to Syrians]:[Quantity to
Lebanese (Returnees and/or Vulnerable Host)
  ]])</f>
        <v>0</v>
      </c>
      <c r="J1234" s="69"/>
      <c r="K1234" s="52"/>
    </row>
    <row r="1235" spans="1:11" ht="30" customHeight="1" x14ac:dyDescent="0.25">
      <c r="A1235" s="49"/>
      <c r="B1235" s="49"/>
      <c r="C1235" s="49"/>
      <c r="D1235" s="50"/>
      <c r="E1235" s="50"/>
      <c r="F1235" s="102">
        <v>0</v>
      </c>
      <c r="G1235" s="102">
        <v>0</v>
      </c>
      <c r="H1235" s="102">
        <v>0</v>
      </c>
      <c r="I1235" s="51">
        <f>SUM(ImplementationTable[[#This Row],[Quantity to Syrians]:[Quantity to
Lebanese (Returnees and/or Vulnerable Host)
  ]])</f>
        <v>0</v>
      </c>
      <c r="J1235" s="69"/>
      <c r="K1235" s="52"/>
    </row>
    <row r="1236" spans="1:11" ht="30" customHeight="1" x14ac:dyDescent="0.25">
      <c r="A1236" s="49"/>
      <c r="B1236" s="49"/>
      <c r="C1236" s="49"/>
      <c r="D1236" s="50"/>
      <c r="E1236" s="50"/>
      <c r="F1236" s="102">
        <v>0</v>
      </c>
      <c r="G1236" s="102">
        <v>0</v>
      </c>
      <c r="H1236" s="102">
        <v>0</v>
      </c>
      <c r="I1236" s="51">
        <f>SUM(ImplementationTable[[#This Row],[Quantity to Syrians]:[Quantity to
Lebanese (Returnees and/or Vulnerable Host)
  ]])</f>
        <v>0</v>
      </c>
      <c r="J1236" s="69"/>
      <c r="K1236" s="52"/>
    </row>
    <row r="1237" spans="1:11" ht="30" customHeight="1" x14ac:dyDescent="0.25">
      <c r="A1237" s="49"/>
      <c r="B1237" s="49"/>
      <c r="C1237" s="49"/>
      <c r="D1237" s="50"/>
      <c r="E1237" s="50"/>
      <c r="F1237" s="102">
        <v>0</v>
      </c>
      <c r="G1237" s="102">
        <v>0</v>
      </c>
      <c r="H1237" s="102">
        <v>0</v>
      </c>
      <c r="I1237" s="51">
        <f>SUM(ImplementationTable[[#This Row],[Quantity to Syrians]:[Quantity to
Lebanese (Returnees and/or Vulnerable Host)
  ]])</f>
        <v>0</v>
      </c>
      <c r="J1237" s="69"/>
      <c r="K1237" s="52"/>
    </row>
    <row r="1238" spans="1:11" ht="30" customHeight="1" x14ac:dyDescent="0.25">
      <c r="A1238" s="49"/>
      <c r="B1238" s="49"/>
      <c r="C1238" s="49"/>
      <c r="D1238" s="50"/>
      <c r="E1238" s="50"/>
      <c r="F1238" s="102">
        <v>0</v>
      </c>
      <c r="G1238" s="102">
        <v>0</v>
      </c>
      <c r="H1238" s="102">
        <v>0</v>
      </c>
      <c r="I1238" s="51">
        <f>SUM(ImplementationTable[[#This Row],[Quantity to Syrians]:[Quantity to
Lebanese (Returnees and/or Vulnerable Host)
  ]])</f>
        <v>0</v>
      </c>
      <c r="J1238" s="69"/>
      <c r="K1238" s="52"/>
    </row>
    <row r="1239" spans="1:11" ht="30" customHeight="1" x14ac:dyDescent="0.25">
      <c r="A1239" s="49"/>
      <c r="B1239" s="49"/>
      <c r="C1239" s="49"/>
      <c r="D1239" s="50"/>
      <c r="E1239" s="50"/>
      <c r="F1239" s="102">
        <v>0</v>
      </c>
      <c r="G1239" s="102">
        <v>0</v>
      </c>
      <c r="H1239" s="102">
        <v>0</v>
      </c>
      <c r="I1239" s="51">
        <f>SUM(ImplementationTable[[#This Row],[Quantity to Syrians]:[Quantity to
Lebanese (Returnees and/or Vulnerable Host)
  ]])</f>
        <v>0</v>
      </c>
      <c r="J1239" s="69"/>
      <c r="K1239" s="52"/>
    </row>
    <row r="1240" spans="1:11" ht="30" customHeight="1" x14ac:dyDescent="0.25">
      <c r="A1240" s="49"/>
      <c r="B1240" s="49"/>
      <c r="C1240" s="49"/>
      <c r="D1240" s="50"/>
      <c r="E1240" s="50"/>
      <c r="F1240" s="102">
        <v>0</v>
      </c>
      <c r="G1240" s="102">
        <v>0</v>
      </c>
      <c r="H1240" s="102">
        <v>0</v>
      </c>
      <c r="I1240" s="51">
        <f>SUM(ImplementationTable[[#This Row],[Quantity to Syrians]:[Quantity to
Lebanese (Returnees and/or Vulnerable Host)
  ]])</f>
        <v>0</v>
      </c>
      <c r="J1240" s="69"/>
      <c r="K1240" s="52"/>
    </row>
    <row r="1241" spans="1:11" ht="30" customHeight="1" x14ac:dyDescent="0.25">
      <c r="A1241" s="49"/>
      <c r="B1241" s="49"/>
      <c r="C1241" s="49"/>
      <c r="D1241" s="50"/>
      <c r="E1241" s="50"/>
      <c r="F1241" s="102">
        <v>0</v>
      </c>
      <c r="G1241" s="102">
        <v>0</v>
      </c>
      <c r="H1241" s="102">
        <v>0</v>
      </c>
      <c r="I1241" s="51">
        <f>SUM(ImplementationTable[[#This Row],[Quantity to Syrians]:[Quantity to
Lebanese (Returnees and/or Vulnerable Host)
  ]])</f>
        <v>0</v>
      </c>
      <c r="J1241" s="69"/>
      <c r="K1241" s="52"/>
    </row>
    <row r="1242" spans="1:11" ht="30" customHeight="1" x14ac:dyDescent="0.25">
      <c r="A1242" s="49"/>
      <c r="B1242" s="49"/>
      <c r="C1242" s="49"/>
      <c r="D1242" s="50"/>
      <c r="E1242" s="50"/>
      <c r="F1242" s="102">
        <v>0</v>
      </c>
      <c r="G1242" s="102">
        <v>0</v>
      </c>
      <c r="H1242" s="102">
        <v>0</v>
      </c>
      <c r="I1242" s="51">
        <f>SUM(ImplementationTable[[#This Row],[Quantity to Syrians]:[Quantity to
Lebanese (Returnees and/or Vulnerable Host)
  ]])</f>
        <v>0</v>
      </c>
      <c r="J1242" s="69"/>
      <c r="K1242" s="52"/>
    </row>
    <row r="1243" spans="1:11" ht="30" customHeight="1" x14ac:dyDescent="0.25">
      <c r="A1243" s="49"/>
      <c r="B1243" s="49"/>
      <c r="C1243" s="49"/>
      <c r="D1243" s="50"/>
      <c r="E1243" s="50"/>
      <c r="F1243" s="102">
        <v>0</v>
      </c>
      <c r="G1243" s="102">
        <v>0</v>
      </c>
      <c r="H1243" s="102">
        <v>0</v>
      </c>
      <c r="I1243" s="51">
        <f>SUM(ImplementationTable[[#This Row],[Quantity to Syrians]:[Quantity to
Lebanese (Returnees and/or Vulnerable Host)
  ]])</f>
        <v>0</v>
      </c>
      <c r="J1243" s="69"/>
      <c r="K1243" s="52"/>
    </row>
    <row r="1244" spans="1:11" ht="30" customHeight="1" x14ac:dyDescent="0.25">
      <c r="A1244" s="49"/>
      <c r="B1244" s="49"/>
      <c r="C1244" s="49"/>
      <c r="D1244" s="50"/>
      <c r="E1244" s="50"/>
      <c r="F1244" s="102">
        <v>0</v>
      </c>
      <c r="G1244" s="102">
        <v>0</v>
      </c>
      <c r="H1244" s="102">
        <v>0</v>
      </c>
      <c r="I1244" s="51">
        <f>SUM(ImplementationTable[[#This Row],[Quantity to Syrians]:[Quantity to
Lebanese (Returnees and/or Vulnerable Host)
  ]])</f>
        <v>0</v>
      </c>
      <c r="J1244" s="69"/>
      <c r="K1244" s="52"/>
    </row>
    <row r="1245" spans="1:11" ht="30" customHeight="1" x14ac:dyDescent="0.25">
      <c r="A1245" s="49"/>
      <c r="B1245" s="49"/>
      <c r="C1245" s="49"/>
      <c r="D1245" s="50"/>
      <c r="E1245" s="50"/>
      <c r="F1245" s="102">
        <v>0</v>
      </c>
      <c r="G1245" s="102">
        <v>0</v>
      </c>
      <c r="H1245" s="102">
        <v>0</v>
      </c>
      <c r="I1245" s="51">
        <f>SUM(ImplementationTable[[#This Row],[Quantity to Syrians]:[Quantity to
Lebanese (Returnees and/or Vulnerable Host)
  ]])</f>
        <v>0</v>
      </c>
      <c r="J1245" s="69"/>
      <c r="K1245" s="52"/>
    </row>
    <row r="1246" spans="1:11" ht="30" customHeight="1" x14ac:dyDescent="0.25">
      <c r="A1246" s="49"/>
      <c r="B1246" s="49"/>
      <c r="C1246" s="49"/>
      <c r="D1246" s="50"/>
      <c r="E1246" s="50"/>
      <c r="F1246" s="102">
        <v>0</v>
      </c>
      <c r="G1246" s="102">
        <v>0</v>
      </c>
      <c r="H1246" s="102">
        <v>0</v>
      </c>
      <c r="I1246" s="51">
        <f>SUM(ImplementationTable[[#This Row],[Quantity to Syrians]:[Quantity to
Lebanese (Returnees and/or Vulnerable Host)
  ]])</f>
        <v>0</v>
      </c>
      <c r="J1246" s="69"/>
      <c r="K1246" s="52"/>
    </row>
    <row r="1247" spans="1:11" ht="30" customHeight="1" x14ac:dyDescent="0.25">
      <c r="A1247" s="49"/>
      <c r="B1247" s="49"/>
      <c r="C1247" s="49"/>
      <c r="D1247" s="50"/>
      <c r="E1247" s="50"/>
      <c r="F1247" s="102">
        <v>0</v>
      </c>
      <c r="G1247" s="102">
        <v>0</v>
      </c>
      <c r="H1247" s="102">
        <v>0</v>
      </c>
      <c r="I1247" s="51">
        <f>SUM(ImplementationTable[[#This Row],[Quantity to Syrians]:[Quantity to
Lebanese (Returnees and/or Vulnerable Host)
  ]])</f>
        <v>0</v>
      </c>
      <c r="J1247" s="69"/>
      <c r="K1247" s="52"/>
    </row>
    <row r="1248" spans="1:11" ht="30" customHeight="1" x14ac:dyDescent="0.25">
      <c r="A1248" s="49"/>
      <c r="B1248" s="49"/>
      <c r="C1248" s="49"/>
      <c r="D1248" s="50"/>
      <c r="E1248" s="50"/>
      <c r="F1248" s="102">
        <v>0</v>
      </c>
      <c r="G1248" s="102">
        <v>0</v>
      </c>
      <c r="H1248" s="102">
        <v>0</v>
      </c>
      <c r="I1248" s="51">
        <f>SUM(ImplementationTable[[#This Row],[Quantity to Syrians]:[Quantity to
Lebanese (Returnees and/or Vulnerable Host)
  ]])</f>
        <v>0</v>
      </c>
      <c r="J1248" s="69"/>
      <c r="K1248" s="52"/>
    </row>
    <row r="1249" spans="1:11" ht="30" customHeight="1" x14ac:dyDescent="0.25">
      <c r="A1249" s="49"/>
      <c r="B1249" s="49"/>
      <c r="C1249" s="49"/>
      <c r="D1249" s="50"/>
      <c r="E1249" s="50"/>
      <c r="F1249" s="102">
        <v>0</v>
      </c>
      <c r="G1249" s="102">
        <v>0</v>
      </c>
      <c r="H1249" s="102">
        <v>0</v>
      </c>
      <c r="I1249" s="51">
        <f>SUM(ImplementationTable[[#This Row],[Quantity to Syrians]:[Quantity to
Lebanese (Returnees and/or Vulnerable Host)
  ]])</f>
        <v>0</v>
      </c>
      <c r="J1249" s="69"/>
      <c r="K1249" s="52"/>
    </row>
    <row r="1250" spans="1:11" ht="30" customHeight="1" x14ac:dyDescent="0.25">
      <c r="A1250" s="49"/>
      <c r="B1250" s="49"/>
      <c r="C1250" s="49"/>
      <c r="D1250" s="50"/>
      <c r="E1250" s="50"/>
      <c r="F1250" s="102">
        <v>0</v>
      </c>
      <c r="G1250" s="102">
        <v>0</v>
      </c>
      <c r="H1250" s="102">
        <v>0</v>
      </c>
      <c r="I1250" s="51">
        <f>SUM(ImplementationTable[[#This Row],[Quantity to Syrians]:[Quantity to
Lebanese (Returnees and/or Vulnerable Host)
  ]])</f>
        <v>0</v>
      </c>
      <c r="J1250" s="69"/>
      <c r="K1250" s="52"/>
    </row>
    <row r="1251" spans="1:11" ht="30" customHeight="1" x14ac:dyDescent="0.25">
      <c r="A1251" s="49"/>
      <c r="B1251" s="49"/>
      <c r="C1251" s="49"/>
      <c r="D1251" s="50"/>
      <c r="E1251" s="50"/>
      <c r="F1251" s="102">
        <v>0</v>
      </c>
      <c r="G1251" s="102">
        <v>0</v>
      </c>
      <c r="H1251" s="102">
        <v>0</v>
      </c>
      <c r="I1251" s="51">
        <f>SUM(ImplementationTable[[#This Row],[Quantity to Syrians]:[Quantity to
Lebanese (Returnees and/or Vulnerable Host)
  ]])</f>
        <v>0</v>
      </c>
      <c r="J1251" s="69"/>
      <c r="K1251" s="52"/>
    </row>
    <row r="1252" spans="1:11" ht="30" customHeight="1" x14ac:dyDescent="0.25">
      <c r="A1252" s="49"/>
      <c r="B1252" s="49"/>
      <c r="C1252" s="49"/>
      <c r="D1252" s="50"/>
      <c r="E1252" s="50"/>
      <c r="F1252" s="102">
        <v>0</v>
      </c>
      <c r="G1252" s="102">
        <v>0</v>
      </c>
      <c r="H1252" s="102">
        <v>0</v>
      </c>
      <c r="I1252" s="51">
        <f>SUM(ImplementationTable[[#This Row],[Quantity to Syrians]:[Quantity to
Lebanese (Returnees and/or Vulnerable Host)
  ]])</f>
        <v>0</v>
      </c>
      <c r="J1252" s="69"/>
      <c r="K1252" s="52"/>
    </row>
    <row r="1253" spans="1:11" ht="30" customHeight="1" x14ac:dyDescent="0.25">
      <c r="A1253" s="49"/>
      <c r="B1253" s="49"/>
      <c r="C1253" s="49"/>
      <c r="D1253" s="50"/>
      <c r="E1253" s="50"/>
      <c r="F1253" s="102">
        <v>0</v>
      </c>
      <c r="G1253" s="102">
        <v>0</v>
      </c>
      <c r="H1253" s="102">
        <v>0</v>
      </c>
      <c r="I1253" s="51">
        <f>SUM(ImplementationTable[[#This Row],[Quantity to Syrians]:[Quantity to
Lebanese (Returnees and/or Vulnerable Host)
  ]])</f>
        <v>0</v>
      </c>
      <c r="J1253" s="69"/>
      <c r="K1253" s="52"/>
    </row>
    <row r="1254" spans="1:11" ht="30" customHeight="1" x14ac:dyDescent="0.25">
      <c r="A1254" s="49"/>
      <c r="B1254" s="49"/>
      <c r="C1254" s="49"/>
      <c r="D1254" s="50"/>
      <c r="E1254" s="50"/>
      <c r="F1254" s="102">
        <v>0</v>
      </c>
      <c r="G1254" s="102">
        <v>0</v>
      </c>
      <c r="H1254" s="102">
        <v>0</v>
      </c>
      <c r="I1254" s="51">
        <f>SUM(ImplementationTable[[#This Row],[Quantity to Syrians]:[Quantity to
Lebanese (Returnees and/or Vulnerable Host)
  ]])</f>
        <v>0</v>
      </c>
      <c r="J1254" s="69"/>
      <c r="K1254" s="52"/>
    </row>
    <row r="1255" spans="1:11" ht="30" customHeight="1" x14ac:dyDescent="0.25">
      <c r="A1255" s="49"/>
      <c r="B1255" s="49"/>
      <c r="C1255" s="49"/>
      <c r="D1255" s="50"/>
      <c r="E1255" s="50"/>
      <c r="F1255" s="102">
        <v>0</v>
      </c>
      <c r="G1255" s="102">
        <v>0</v>
      </c>
      <c r="H1255" s="102">
        <v>0</v>
      </c>
      <c r="I1255" s="51">
        <f>SUM(ImplementationTable[[#This Row],[Quantity to Syrians]:[Quantity to
Lebanese (Returnees and/or Vulnerable Host)
  ]])</f>
        <v>0</v>
      </c>
      <c r="J1255" s="69"/>
      <c r="K1255" s="52"/>
    </row>
    <row r="1256" spans="1:11" ht="30" customHeight="1" x14ac:dyDescent="0.25">
      <c r="A1256" s="49"/>
      <c r="B1256" s="49"/>
      <c r="C1256" s="49"/>
      <c r="D1256" s="50"/>
      <c r="E1256" s="50"/>
      <c r="F1256" s="102">
        <v>0</v>
      </c>
      <c r="G1256" s="102">
        <v>0</v>
      </c>
      <c r="H1256" s="102">
        <v>0</v>
      </c>
      <c r="I1256" s="51">
        <f>SUM(ImplementationTable[[#This Row],[Quantity to Syrians]:[Quantity to
Lebanese (Returnees and/or Vulnerable Host)
  ]])</f>
        <v>0</v>
      </c>
      <c r="J1256" s="69"/>
      <c r="K1256" s="52"/>
    </row>
    <row r="1257" spans="1:11" ht="30" customHeight="1" x14ac:dyDescent="0.25">
      <c r="A1257" s="49"/>
      <c r="B1257" s="49"/>
      <c r="C1257" s="49"/>
      <c r="D1257" s="50"/>
      <c r="E1257" s="50"/>
      <c r="F1257" s="102">
        <v>0</v>
      </c>
      <c r="G1257" s="102">
        <v>0</v>
      </c>
      <c r="H1257" s="102">
        <v>0</v>
      </c>
      <c r="I1257" s="51">
        <f>SUM(ImplementationTable[[#This Row],[Quantity to Syrians]:[Quantity to
Lebanese (Returnees and/or Vulnerable Host)
  ]])</f>
        <v>0</v>
      </c>
      <c r="J1257" s="69"/>
      <c r="K1257" s="52"/>
    </row>
    <row r="1258" spans="1:11" ht="30" customHeight="1" x14ac:dyDescent="0.25">
      <c r="A1258" s="49"/>
      <c r="B1258" s="49"/>
      <c r="C1258" s="49"/>
      <c r="D1258" s="50"/>
      <c r="E1258" s="50"/>
      <c r="F1258" s="102">
        <v>0</v>
      </c>
      <c r="G1258" s="102">
        <v>0</v>
      </c>
      <c r="H1258" s="102">
        <v>0</v>
      </c>
      <c r="I1258" s="51">
        <f>SUM(ImplementationTable[[#This Row],[Quantity to Syrians]:[Quantity to
Lebanese (Returnees and/or Vulnerable Host)
  ]])</f>
        <v>0</v>
      </c>
      <c r="J1258" s="69"/>
      <c r="K1258" s="52"/>
    </row>
    <row r="1259" spans="1:11" ht="30" customHeight="1" x14ac:dyDescent="0.25">
      <c r="A1259" s="49"/>
      <c r="B1259" s="49"/>
      <c r="C1259" s="49"/>
      <c r="D1259" s="50"/>
      <c r="E1259" s="50"/>
      <c r="F1259" s="102">
        <v>0</v>
      </c>
      <c r="G1259" s="102">
        <v>0</v>
      </c>
      <c r="H1259" s="102">
        <v>0</v>
      </c>
      <c r="I1259" s="51">
        <f>SUM(ImplementationTable[[#This Row],[Quantity to Syrians]:[Quantity to
Lebanese (Returnees and/or Vulnerable Host)
  ]])</f>
        <v>0</v>
      </c>
      <c r="J1259" s="69"/>
      <c r="K1259" s="52"/>
    </row>
    <row r="1260" spans="1:11" ht="30" customHeight="1" x14ac:dyDescent="0.25">
      <c r="A1260" s="49"/>
      <c r="B1260" s="49"/>
      <c r="C1260" s="49"/>
      <c r="D1260" s="50"/>
      <c r="E1260" s="50"/>
      <c r="F1260" s="102">
        <v>0</v>
      </c>
      <c r="G1260" s="102">
        <v>0</v>
      </c>
      <c r="H1260" s="102">
        <v>0</v>
      </c>
      <c r="I1260" s="51">
        <f>SUM(ImplementationTable[[#This Row],[Quantity to Syrians]:[Quantity to
Lebanese (Returnees and/or Vulnerable Host)
  ]])</f>
        <v>0</v>
      </c>
      <c r="J1260" s="69"/>
      <c r="K1260" s="52"/>
    </row>
    <row r="1261" spans="1:11" ht="30" customHeight="1" x14ac:dyDescent="0.25">
      <c r="A1261" s="49"/>
      <c r="B1261" s="49"/>
      <c r="C1261" s="49"/>
      <c r="D1261" s="50"/>
      <c r="E1261" s="50"/>
      <c r="F1261" s="102">
        <v>0</v>
      </c>
      <c r="G1261" s="102">
        <v>0</v>
      </c>
      <c r="H1261" s="102">
        <v>0</v>
      </c>
      <c r="I1261" s="51">
        <f>SUM(ImplementationTable[[#This Row],[Quantity to Syrians]:[Quantity to
Lebanese (Returnees and/or Vulnerable Host)
  ]])</f>
        <v>0</v>
      </c>
      <c r="J1261" s="69"/>
      <c r="K1261" s="52"/>
    </row>
    <row r="1262" spans="1:11" ht="30" customHeight="1" x14ac:dyDescent="0.25">
      <c r="A1262" s="49"/>
      <c r="B1262" s="49"/>
      <c r="C1262" s="49"/>
      <c r="D1262" s="50"/>
      <c r="E1262" s="50"/>
      <c r="F1262" s="102">
        <v>0</v>
      </c>
      <c r="G1262" s="102">
        <v>0</v>
      </c>
      <c r="H1262" s="102">
        <v>0</v>
      </c>
      <c r="I1262" s="51">
        <f>SUM(ImplementationTable[[#This Row],[Quantity to Syrians]:[Quantity to
Lebanese (Returnees and/or Vulnerable Host)
  ]])</f>
        <v>0</v>
      </c>
      <c r="J1262" s="69"/>
      <c r="K1262" s="52"/>
    </row>
    <row r="1263" spans="1:11" ht="30" customHeight="1" x14ac:dyDescent="0.25">
      <c r="A1263" s="49"/>
      <c r="B1263" s="49"/>
      <c r="C1263" s="49"/>
      <c r="D1263" s="50"/>
      <c r="E1263" s="50"/>
      <c r="F1263" s="102">
        <v>0</v>
      </c>
      <c r="G1263" s="102">
        <v>0</v>
      </c>
      <c r="H1263" s="102">
        <v>0</v>
      </c>
      <c r="I1263" s="51">
        <f>SUM(ImplementationTable[[#This Row],[Quantity to Syrians]:[Quantity to
Lebanese (Returnees and/or Vulnerable Host)
  ]])</f>
        <v>0</v>
      </c>
      <c r="J1263" s="69"/>
      <c r="K1263" s="52"/>
    </row>
    <row r="1264" spans="1:11" ht="30" customHeight="1" x14ac:dyDescent="0.25">
      <c r="A1264" s="49"/>
      <c r="B1264" s="49"/>
      <c r="C1264" s="49"/>
      <c r="D1264" s="50"/>
      <c r="E1264" s="50"/>
      <c r="F1264" s="102">
        <v>0</v>
      </c>
      <c r="G1264" s="102">
        <v>0</v>
      </c>
      <c r="H1264" s="102">
        <v>0</v>
      </c>
      <c r="I1264" s="51">
        <f>SUM(ImplementationTable[[#This Row],[Quantity to Syrians]:[Quantity to
Lebanese (Returnees and/or Vulnerable Host)
  ]])</f>
        <v>0</v>
      </c>
      <c r="J1264" s="69"/>
      <c r="K1264" s="52"/>
    </row>
    <row r="1265" spans="1:11" ht="30" customHeight="1" x14ac:dyDescent="0.25">
      <c r="A1265" s="49"/>
      <c r="B1265" s="49"/>
      <c r="C1265" s="49"/>
      <c r="D1265" s="50"/>
      <c r="E1265" s="50"/>
      <c r="F1265" s="102">
        <v>0</v>
      </c>
      <c r="G1265" s="102">
        <v>0</v>
      </c>
      <c r="H1265" s="102">
        <v>0</v>
      </c>
      <c r="I1265" s="51">
        <f>SUM(ImplementationTable[[#This Row],[Quantity to Syrians]:[Quantity to
Lebanese (Returnees and/or Vulnerable Host)
  ]])</f>
        <v>0</v>
      </c>
      <c r="J1265" s="69"/>
      <c r="K1265" s="52"/>
    </row>
    <row r="1266" spans="1:11" ht="30" customHeight="1" x14ac:dyDescent="0.25">
      <c r="A1266" s="49"/>
      <c r="B1266" s="49"/>
      <c r="C1266" s="49"/>
      <c r="D1266" s="50"/>
      <c r="E1266" s="50"/>
      <c r="F1266" s="102">
        <v>0</v>
      </c>
      <c r="G1266" s="102">
        <v>0</v>
      </c>
      <c r="H1266" s="102">
        <v>0</v>
      </c>
      <c r="I1266" s="51">
        <f>SUM(ImplementationTable[[#This Row],[Quantity to Syrians]:[Quantity to
Lebanese (Returnees and/or Vulnerable Host)
  ]])</f>
        <v>0</v>
      </c>
      <c r="J1266" s="69"/>
      <c r="K1266" s="52"/>
    </row>
    <row r="1267" spans="1:11" ht="30" customHeight="1" x14ac:dyDescent="0.25">
      <c r="A1267" s="49"/>
      <c r="B1267" s="49"/>
      <c r="C1267" s="49"/>
      <c r="D1267" s="50"/>
      <c r="E1267" s="50"/>
      <c r="F1267" s="102">
        <v>0</v>
      </c>
      <c r="G1267" s="102">
        <v>0</v>
      </c>
      <c r="H1267" s="102">
        <v>0</v>
      </c>
      <c r="I1267" s="51">
        <f>SUM(ImplementationTable[[#This Row],[Quantity to Syrians]:[Quantity to
Lebanese (Returnees and/or Vulnerable Host)
  ]])</f>
        <v>0</v>
      </c>
      <c r="J1267" s="69"/>
      <c r="K1267" s="52"/>
    </row>
    <row r="1268" spans="1:11" ht="30" customHeight="1" x14ac:dyDescent="0.25">
      <c r="A1268" s="49"/>
      <c r="B1268" s="49"/>
      <c r="C1268" s="49"/>
      <c r="D1268" s="50"/>
      <c r="E1268" s="50"/>
      <c r="F1268" s="102">
        <v>0</v>
      </c>
      <c r="G1268" s="102">
        <v>0</v>
      </c>
      <c r="H1268" s="102">
        <v>0</v>
      </c>
      <c r="I1268" s="51">
        <f>SUM(ImplementationTable[[#This Row],[Quantity to Syrians]:[Quantity to
Lebanese (Returnees and/or Vulnerable Host)
  ]])</f>
        <v>0</v>
      </c>
      <c r="J1268" s="69"/>
      <c r="K1268" s="52"/>
    </row>
    <row r="1269" spans="1:11" ht="30" customHeight="1" x14ac:dyDescent="0.25">
      <c r="A1269" s="49"/>
      <c r="B1269" s="49"/>
      <c r="C1269" s="49"/>
      <c r="D1269" s="50"/>
      <c r="E1269" s="50"/>
      <c r="F1269" s="102">
        <v>0</v>
      </c>
      <c r="G1269" s="102">
        <v>0</v>
      </c>
      <c r="H1269" s="102">
        <v>0</v>
      </c>
      <c r="I1269" s="51">
        <f>SUM(ImplementationTable[[#This Row],[Quantity to Syrians]:[Quantity to
Lebanese (Returnees and/or Vulnerable Host)
  ]])</f>
        <v>0</v>
      </c>
      <c r="J1269" s="69"/>
      <c r="K1269" s="52"/>
    </row>
    <row r="1270" spans="1:11" ht="30" customHeight="1" x14ac:dyDescent="0.25">
      <c r="A1270" s="49"/>
      <c r="B1270" s="49"/>
      <c r="C1270" s="49"/>
      <c r="D1270" s="50"/>
      <c r="E1270" s="50"/>
      <c r="F1270" s="102">
        <v>0</v>
      </c>
      <c r="G1270" s="102">
        <v>0</v>
      </c>
      <c r="H1270" s="102">
        <v>0</v>
      </c>
      <c r="I1270" s="51">
        <f>SUM(ImplementationTable[[#This Row],[Quantity to Syrians]:[Quantity to
Lebanese (Returnees and/or Vulnerable Host)
  ]])</f>
        <v>0</v>
      </c>
      <c r="J1270" s="69"/>
      <c r="K1270" s="52"/>
    </row>
    <row r="1271" spans="1:11" ht="30" customHeight="1" x14ac:dyDescent="0.25">
      <c r="A1271" s="49"/>
      <c r="B1271" s="49"/>
      <c r="C1271" s="49"/>
      <c r="D1271" s="50"/>
      <c r="E1271" s="50"/>
      <c r="F1271" s="102">
        <v>0</v>
      </c>
      <c r="G1271" s="102">
        <v>0</v>
      </c>
      <c r="H1271" s="102">
        <v>0</v>
      </c>
      <c r="I1271" s="51">
        <f>SUM(ImplementationTable[[#This Row],[Quantity to Syrians]:[Quantity to
Lebanese (Returnees and/or Vulnerable Host)
  ]])</f>
        <v>0</v>
      </c>
      <c r="J1271" s="69"/>
      <c r="K1271" s="52"/>
    </row>
    <row r="1272" spans="1:11" ht="30" customHeight="1" x14ac:dyDescent="0.25">
      <c r="A1272" s="49"/>
      <c r="B1272" s="49"/>
      <c r="C1272" s="49"/>
      <c r="D1272" s="50"/>
      <c r="E1272" s="50"/>
      <c r="F1272" s="102">
        <v>0</v>
      </c>
      <c r="G1272" s="102">
        <v>0</v>
      </c>
      <c r="H1272" s="102">
        <v>0</v>
      </c>
      <c r="I1272" s="51">
        <f>SUM(ImplementationTable[[#This Row],[Quantity to Syrians]:[Quantity to
Lebanese (Returnees and/or Vulnerable Host)
  ]])</f>
        <v>0</v>
      </c>
      <c r="J1272" s="69"/>
      <c r="K1272" s="52"/>
    </row>
    <row r="1273" spans="1:11" ht="30" customHeight="1" x14ac:dyDescent="0.25">
      <c r="A1273" s="49"/>
      <c r="B1273" s="49"/>
      <c r="C1273" s="49"/>
      <c r="D1273" s="50"/>
      <c r="E1273" s="50"/>
      <c r="F1273" s="102">
        <v>0</v>
      </c>
      <c r="G1273" s="102">
        <v>0</v>
      </c>
      <c r="H1273" s="102">
        <v>0</v>
      </c>
      <c r="I1273" s="51">
        <f>SUM(ImplementationTable[[#This Row],[Quantity to Syrians]:[Quantity to
Lebanese (Returnees and/or Vulnerable Host)
  ]])</f>
        <v>0</v>
      </c>
      <c r="J1273" s="69"/>
      <c r="K1273" s="52"/>
    </row>
    <row r="1274" spans="1:11" ht="30" customHeight="1" x14ac:dyDescent="0.25">
      <c r="A1274" s="49"/>
      <c r="B1274" s="49"/>
      <c r="C1274" s="49"/>
      <c r="D1274" s="50"/>
      <c r="E1274" s="50"/>
      <c r="F1274" s="102">
        <v>0</v>
      </c>
      <c r="G1274" s="102">
        <v>0</v>
      </c>
      <c r="H1274" s="102">
        <v>0</v>
      </c>
      <c r="I1274" s="51">
        <f>SUM(ImplementationTable[[#This Row],[Quantity to Syrians]:[Quantity to
Lebanese (Returnees and/or Vulnerable Host)
  ]])</f>
        <v>0</v>
      </c>
      <c r="J1274" s="69"/>
      <c r="K1274" s="52"/>
    </row>
    <row r="1275" spans="1:11" ht="30" customHeight="1" x14ac:dyDescent="0.25">
      <c r="A1275" s="49"/>
      <c r="B1275" s="49"/>
      <c r="C1275" s="49"/>
      <c r="D1275" s="50"/>
      <c r="E1275" s="50"/>
      <c r="F1275" s="102">
        <v>0</v>
      </c>
      <c r="G1275" s="102">
        <v>0</v>
      </c>
      <c r="H1275" s="102">
        <v>0</v>
      </c>
      <c r="I1275" s="51">
        <f>SUM(ImplementationTable[[#This Row],[Quantity to Syrians]:[Quantity to
Lebanese (Returnees and/or Vulnerable Host)
  ]])</f>
        <v>0</v>
      </c>
      <c r="J1275" s="69"/>
      <c r="K1275" s="52"/>
    </row>
    <row r="1276" spans="1:11" ht="30" customHeight="1" x14ac:dyDescent="0.25">
      <c r="A1276" s="49"/>
      <c r="B1276" s="49"/>
      <c r="C1276" s="49"/>
      <c r="D1276" s="50"/>
      <c r="E1276" s="50"/>
      <c r="F1276" s="102">
        <v>0</v>
      </c>
      <c r="G1276" s="102">
        <v>0</v>
      </c>
      <c r="H1276" s="102">
        <v>0</v>
      </c>
      <c r="I1276" s="51">
        <f>SUM(ImplementationTable[[#This Row],[Quantity to Syrians]:[Quantity to
Lebanese (Returnees and/or Vulnerable Host)
  ]])</f>
        <v>0</v>
      </c>
      <c r="J1276" s="69"/>
      <c r="K1276" s="52"/>
    </row>
    <row r="1277" spans="1:11" ht="30" customHeight="1" x14ac:dyDescent="0.25">
      <c r="A1277" s="49"/>
      <c r="B1277" s="49"/>
      <c r="C1277" s="49"/>
      <c r="D1277" s="50"/>
      <c r="E1277" s="50"/>
      <c r="F1277" s="102">
        <v>0</v>
      </c>
      <c r="G1277" s="102">
        <v>0</v>
      </c>
      <c r="H1277" s="102">
        <v>0</v>
      </c>
      <c r="I1277" s="51">
        <f>SUM(ImplementationTable[[#This Row],[Quantity to Syrians]:[Quantity to
Lebanese (Returnees and/or Vulnerable Host)
  ]])</f>
        <v>0</v>
      </c>
      <c r="J1277" s="69"/>
      <c r="K1277" s="52"/>
    </row>
    <row r="1278" spans="1:11" ht="30" customHeight="1" x14ac:dyDescent="0.25">
      <c r="A1278" s="49"/>
      <c r="B1278" s="49"/>
      <c r="C1278" s="49"/>
      <c r="D1278" s="50"/>
      <c r="E1278" s="50"/>
      <c r="F1278" s="102">
        <v>0</v>
      </c>
      <c r="G1278" s="102">
        <v>0</v>
      </c>
      <c r="H1278" s="102">
        <v>0</v>
      </c>
      <c r="I1278" s="51">
        <f>SUM(ImplementationTable[[#This Row],[Quantity to Syrians]:[Quantity to
Lebanese (Returnees and/or Vulnerable Host)
  ]])</f>
        <v>0</v>
      </c>
      <c r="J1278" s="69"/>
      <c r="K1278" s="52"/>
    </row>
    <row r="1279" spans="1:11" ht="30" customHeight="1" x14ac:dyDescent="0.25">
      <c r="A1279" s="49"/>
      <c r="B1279" s="49"/>
      <c r="C1279" s="49"/>
      <c r="D1279" s="50"/>
      <c r="E1279" s="50"/>
      <c r="F1279" s="102">
        <v>0</v>
      </c>
      <c r="G1279" s="102">
        <v>0</v>
      </c>
      <c r="H1279" s="102">
        <v>0</v>
      </c>
      <c r="I1279" s="51">
        <f>SUM(ImplementationTable[[#This Row],[Quantity to Syrians]:[Quantity to
Lebanese (Returnees and/or Vulnerable Host)
  ]])</f>
        <v>0</v>
      </c>
      <c r="J1279" s="69"/>
      <c r="K1279" s="52"/>
    </row>
    <row r="1280" spans="1:11" ht="30" customHeight="1" x14ac:dyDescent="0.25">
      <c r="A1280" s="49"/>
      <c r="B1280" s="49"/>
      <c r="C1280" s="49"/>
      <c r="D1280" s="50"/>
      <c r="E1280" s="50"/>
      <c r="F1280" s="102">
        <v>0</v>
      </c>
      <c r="G1280" s="102">
        <v>0</v>
      </c>
      <c r="H1280" s="102">
        <v>0</v>
      </c>
      <c r="I1280" s="51">
        <f>SUM(ImplementationTable[[#This Row],[Quantity to Syrians]:[Quantity to
Lebanese (Returnees and/or Vulnerable Host)
  ]])</f>
        <v>0</v>
      </c>
      <c r="J1280" s="69"/>
      <c r="K1280" s="52"/>
    </row>
    <row r="1281" spans="1:11" ht="30" customHeight="1" x14ac:dyDescent="0.25">
      <c r="A1281" s="49"/>
      <c r="B1281" s="49"/>
      <c r="C1281" s="49"/>
      <c r="D1281" s="50"/>
      <c r="E1281" s="50"/>
      <c r="F1281" s="102">
        <v>0</v>
      </c>
      <c r="G1281" s="102">
        <v>0</v>
      </c>
      <c r="H1281" s="102">
        <v>0</v>
      </c>
      <c r="I1281" s="51">
        <f>SUM(ImplementationTable[[#This Row],[Quantity to Syrians]:[Quantity to
Lebanese (Returnees and/or Vulnerable Host)
  ]])</f>
        <v>0</v>
      </c>
      <c r="J1281" s="69"/>
      <c r="K1281" s="52"/>
    </row>
    <row r="1282" spans="1:11" ht="30" customHeight="1" x14ac:dyDescent="0.25">
      <c r="A1282" s="49"/>
      <c r="B1282" s="49"/>
      <c r="C1282" s="49"/>
      <c r="D1282" s="50"/>
      <c r="E1282" s="50"/>
      <c r="F1282" s="102">
        <v>0</v>
      </c>
      <c r="G1282" s="102">
        <v>0</v>
      </c>
      <c r="H1282" s="102">
        <v>0</v>
      </c>
      <c r="I1282" s="51">
        <f>SUM(ImplementationTable[[#This Row],[Quantity to Syrians]:[Quantity to
Lebanese (Returnees and/or Vulnerable Host)
  ]])</f>
        <v>0</v>
      </c>
      <c r="J1282" s="69"/>
      <c r="K1282" s="52"/>
    </row>
    <row r="1283" spans="1:11" ht="30" customHeight="1" x14ac:dyDescent="0.25">
      <c r="A1283" s="49"/>
      <c r="B1283" s="49"/>
      <c r="C1283" s="49"/>
      <c r="D1283" s="50"/>
      <c r="E1283" s="50"/>
      <c r="F1283" s="102">
        <v>0</v>
      </c>
      <c r="G1283" s="102">
        <v>0</v>
      </c>
      <c r="H1283" s="102">
        <v>0</v>
      </c>
      <c r="I1283" s="51">
        <f>SUM(ImplementationTable[[#This Row],[Quantity to Syrians]:[Quantity to
Lebanese (Returnees and/or Vulnerable Host)
  ]])</f>
        <v>0</v>
      </c>
      <c r="J1283" s="69"/>
      <c r="K1283" s="52"/>
    </row>
    <row r="1284" spans="1:11" ht="30" customHeight="1" x14ac:dyDescent="0.25">
      <c r="A1284" s="49"/>
      <c r="B1284" s="49"/>
      <c r="C1284" s="49"/>
      <c r="D1284" s="50"/>
      <c r="E1284" s="50"/>
      <c r="F1284" s="102">
        <v>0</v>
      </c>
      <c r="G1284" s="102">
        <v>0</v>
      </c>
      <c r="H1284" s="102">
        <v>0</v>
      </c>
      <c r="I1284" s="51">
        <f>SUM(ImplementationTable[[#This Row],[Quantity to Syrians]:[Quantity to
Lebanese (Returnees and/or Vulnerable Host)
  ]])</f>
        <v>0</v>
      </c>
      <c r="J1284" s="69"/>
      <c r="K1284" s="52"/>
    </row>
    <row r="1285" spans="1:11" ht="30" customHeight="1" x14ac:dyDescent="0.25">
      <c r="A1285" s="49"/>
      <c r="B1285" s="49"/>
      <c r="C1285" s="49"/>
      <c r="D1285" s="50"/>
      <c r="E1285" s="50"/>
      <c r="F1285" s="102">
        <v>0</v>
      </c>
      <c r="G1285" s="102">
        <v>0</v>
      </c>
      <c r="H1285" s="102">
        <v>0</v>
      </c>
      <c r="I1285" s="51">
        <f>SUM(ImplementationTable[[#This Row],[Quantity to Syrians]:[Quantity to
Lebanese (Returnees and/or Vulnerable Host)
  ]])</f>
        <v>0</v>
      </c>
      <c r="J1285" s="69"/>
      <c r="K1285" s="52"/>
    </row>
    <row r="1286" spans="1:11" ht="30" customHeight="1" x14ac:dyDescent="0.25">
      <c r="A1286" s="49"/>
      <c r="B1286" s="49"/>
      <c r="C1286" s="49"/>
      <c r="D1286" s="50"/>
      <c r="E1286" s="50"/>
      <c r="F1286" s="102">
        <v>0</v>
      </c>
      <c r="G1286" s="102">
        <v>0</v>
      </c>
      <c r="H1286" s="102">
        <v>0</v>
      </c>
      <c r="I1286" s="51">
        <f>SUM(ImplementationTable[[#This Row],[Quantity to Syrians]:[Quantity to
Lebanese (Returnees and/or Vulnerable Host)
  ]])</f>
        <v>0</v>
      </c>
      <c r="J1286" s="69"/>
      <c r="K1286" s="52"/>
    </row>
    <row r="1287" spans="1:11" ht="30" customHeight="1" x14ac:dyDescent="0.25">
      <c r="A1287" s="49"/>
      <c r="B1287" s="49"/>
      <c r="C1287" s="49"/>
      <c r="D1287" s="50"/>
      <c r="E1287" s="50"/>
      <c r="F1287" s="102">
        <v>0</v>
      </c>
      <c r="G1287" s="102">
        <v>0</v>
      </c>
      <c r="H1287" s="102">
        <v>0</v>
      </c>
      <c r="I1287" s="51">
        <f>SUM(ImplementationTable[[#This Row],[Quantity to Syrians]:[Quantity to
Lebanese (Returnees and/or Vulnerable Host)
  ]])</f>
        <v>0</v>
      </c>
      <c r="J1287" s="69"/>
      <c r="K1287" s="52"/>
    </row>
    <row r="1288" spans="1:11" ht="30" customHeight="1" x14ac:dyDescent="0.25">
      <c r="A1288" s="49"/>
      <c r="B1288" s="49"/>
      <c r="C1288" s="49"/>
      <c r="D1288" s="50"/>
      <c r="E1288" s="50"/>
      <c r="F1288" s="102">
        <v>0</v>
      </c>
      <c r="G1288" s="102">
        <v>0</v>
      </c>
      <c r="H1288" s="102">
        <v>0</v>
      </c>
      <c r="I1288" s="51">
        <f>SUM(ImplementationTable[[#This Row],[Quantity to Syrians]:[Quantity to
Lebanese (Returnees and/or Vulnerable Host)
  ]])</f>
        <v>0</v>
      </c>
      <c r="J1288" s="69"/>
      <c r="K1288" s="52"/>
    </row>
    <row r="1289" spans="1:11" ht="30" customHeight="1" x14ac:dyDescent="0.25">
      <c r="A1289" s="49"/>
      <c r="B1289" s="49"/>
      <c r="C1289" s="49"/>
      <c r="D1289" s="50"/>
      <c r="E1289" s="50"/>
      <c r="F1289" s="102">
        <v>0</v>
      </c>
      <c r="G1289" s="102">
        <v>0</v>
      </c>
      <c r="H1289" s="102">
        <v>0</v>
      </c>
      <c r="I1289" s="51">
        <f>SUM(ImplementationTable[[#This Row],[Quantity to Syrians]:[Quantity to
Lebanese (Returnees and/or Vulnerable Host)
  ]])</f>
        <v>0</v>
      </c>
      <c r="J1289" s="69"/>
      <c r="K1289" s="52"/>
    </row>
    <row r="1290" spans="1:11" ht="30" customHeight="1" x14ac:dyDescent="0.25">
      <c r="A1290" s="49"/>
      <c r="B1290" s="49"/>
      <c r="C1290" s="49"/>
      <c r="D1290" s="50"/>
      <c r="E1290" s="50"/>
      <c r="F1290" s="102">
        <v>0</v>
      </c>
      <c r="G1290" s="102">
        <v>0</v>
      </c>
      <c r="H1290" s="102">
        <v>0</v>
      </c>
      <c r="I1290" s="51">
        <f>SUM(ImplementationTable[[#This Row],[Quantity to Syrians]:[Quantity to
Lebanese (Returnees and/or Vulnerable Host)
  ]])</f>
        <v>0</v>
      </c>
      <c r="J1290" s="69"/>
      <c r="K1290" s="52"/>
    </row>
    <row r="1291" spans="1:11" ht="30" customHeight="1" x14ac:dyDescent="0.25">
      <c r="A1291" s="49"/>
      <c r="B1291" s="49"/>
      <c r="C1291" s="49"/>
      <c r="D1291" s="50"/>
      <c r="E1291" s="50"/>
      <c r="F1291" s="102">
        <v>0</v>
      </c>
      <c r="G1291" s="102">
        <v>0</v>
      </c>
      <c r="H1291" s="102">
        <v>0</v>
      </c>
      <c r="I1291" s="51">
        <f>SUM(ImplementationTable[[#This Row],[Quantity to Syrians]:[Quantity to
Lebanese (Returnees and/or Vulnerable Host)
  ]])</f>
        <v>0</v>
      </c>
      <c r="J1291" s="69"/>
      <c r="K1291" s="52"/>
    </row>
    <row r="1292" spans="1:11" ht="30" customHeight="1" x14ac:dyDescent="0.25">
      <c r="A1292" s="49"/>
      <c r="B1292" s="49"/>
      <c r="C1292" s="49"/>
      <c r="D1292" s="50"/>
      <c r="E1292" s="50"/>
      <c r="F1292" s="102">
        <v>0</v>
      </c>
      <c r="G1292" s="102">
        <v>0</v>
      </c>
      <c r="H1292" s="102">
        <v>0</v>
      </c>
      <c r="I1292" s="51">
        <f>SUM(ImplementationTable[[#This Row],[Quantity to Syrians]:[Quantity to
Lebanese (Returnees and/or Vulnerable Host)
  ]])</f>
        <v>0</v>
      </c>
      <c r="J1292" s="69"/>
      <c r="K1292" s="52"/>
    </row>
    <row r="1293" spans="1:11" ht="30" customHeight="1" x14ac:dyDescent="0.25">
      <c r="A1293" s="49"/>
      <c r="B1293" s="49"/>
      <c r="C1293" s="49"/>
      <c r="D1293" s="50"/>
      <c r="E1293" s="50"/>
      <c r="F1293" s="102">
        <v>0</v>
      </c>
      <c r="G1293" s="102">
        <v>0</v>
      </c>
      <c r="H1293" s="102">
        <v>0</v>
      </c>
      <c r="I1293" s="51">
        <f>SUM(ImplementationTable[[#This Row],[Quantity to Syrians]:[Quantity to
Lebanese (Returnees and/or Vulnerable Host)
  ]])</f>
        <v>0</v>
      </c>
      <c r="J1293" s="69"/>
      <c r="K1293" s="52"/>
    </row>
    <row r="1294" spans="1:11" ht="30" customHeight="1" x14ac:dyDescent="0.25">
      <c r="A1294" s="49"/>
      <c r="B1294" s="49"/>
      <c r="C1294" s="49"/>
      <c r="D1294" s="50"/>
      <c r="E1294" s="50"/>
      <c r="F1294" s="102">
        <v>0</v>
      </c>
      <c r="G1294" s="102">
        <v>0</v>
      </c>
      <c r="H1294" s="102">
        <v>0</v>
      </c>
      <c r="I1294" s="51">
        <f>SUM(ImplementationTable[[#This Row],[Quantity to Syrians]:[Quantity to
Lebanese (Returnees and/or Vulnerable Host)
  ]])</f>
        <v>0</v>
      </c>
      <c r="J1294" s="69"/>
      <c r="K1294" s="52"/>
    </row>
    <row r="1295" spans="1:11" ht="30" customHeight="1" x14ac:dyDescent="0.25">
      <c r="A1295" s="49"/>
      <c r="B1295" s="49"/>
      <c r="C1295" s="49"/>
      <c r="D1295" s="50"/>
      <c r="E1295" s="50"/>
      <c r="F1295" s="102">
        <v>0</v>
      </c>
      <c r="G1295" s="102">
        <v>0</v>
      </c>
      <c r="H1295" s="102">
        <v>0</v>
      </c>
      <c r="I1295" s="51">
        <f>SUM(ImplementationTable[[#This Row],[Quantity to Syrians]:[Quantity to
Lebanese (Returnees and/or Vulnerable Host)
  ]])</f>
        <v>0</v>
      </c>
      <c r="J1295" s="69"/>
      <c r="K1295" s="52"/>
    </row>
    <row r="1296" spans="1:11" ht="30" customHeight="1" x14ac:dyDescent="0.25">
      <c r="A1296" s="49"/>
      <c r="B1296" s="49"/>
      <c r="C1296" s="49"/>
      <c r="D1296" s="50"/>
      <c r="E1296" s="50"/>
      <c r="F1296" s="102">
        <v>0</v>
      </c>
      <c r="G1296" s="102">
        <v>0</v>
      </c>
      <c r="H1296" s="102">
        <v>0</v>
      </c>
      <c r="I1296" s="51">
        <f>SUM(ImplementationTable[[#This Row],[Quantity to Syrians]:[Quantity to
Lebanese (Returnees and/or Vulnerable Host)
  ]])</f>
        <v>0</v>
      </c>
      <c r="J1296" s="69"/>
      <c r="K1296" s="52"/>
    </row>
    <row r="1297" spans="1:11" ht="30" customHeight="1" x14ac:dyDescent="0.25">
      <c r="A1297" s="49"/>
      <c r="B1297" s="49"/>
      <c r="C1297" s="49"/>
      <c r="D1297" s="50"/>
      <c r="E1297" s="50"/>
      <c r="F1297" s="102">
        <v>0</v>
      </c>
      <c r="G1297" s="102">
        <v>0</v>
      </c>
      <c r="H1297" s="102">
        <v>0</v>
      </c>
      <c r="I1297" s="51">
        <f>SUM(ImplementationTable[[#This Row],[Quantity to Syrians]:[Quantity to
Lebanese (Returnees and/or Vulnerable Host)
  ]])</f>
        <v>0</v>
      </c>
      <c r="J1297" s="69"/>
      <c r="K1297" s="52"/>
    </row>
    <row r="1298" spans="1:11" ht="30" customHeight="1" x14ac:dyDescent="0.25">
      <c r="A1298" s="49"/>
      <c r="B1298" s="49"/>
      <c r="C1298" s="49"/>
      <c r="D1298" s="50"/>
      <c r="E1298" s="50"/>
      <c r="F1298" s="102">
        <v>0</v>
      </c>
      <c r="G1298" s="102">
        <v>0</v>
      </c>
      <c r="H1298" s="102">
        <v>0</v>
      </c>
      <c r="I1298" s="51">
        <f>SUM(ImplementationTable[[#This Row],[Quantity to Syrians]:[Quantity to
Lebanese (Returnees and/or Vulnerable Host)
  ]])</f>
        <v>0</v>
      </c>
      <c r="J1298" s="69"/>
      <c r="K1298" s="52"/>
    </row>
    <row r="1299" spans="1:11" ht="30" customHeight="1" x14ac:dyDescent="0.25">
      <c r="A1299" s="49"/>
      <c r="B1299" s="49"/>
      <c r="C1299" s="49"/>
      <c r="D1299" s="50"/>
      <c r="E1299" s="50"/>
      <c r="F1299" s="102">
        <v>0</v>
      </c>
      <c r="G1299" s="102">
        <v>0</v>
      </c>
      <c r="H1299" s="102">
        <v>0</v>
      </c>
      <c r="I1299" s="51">
        <f>SUM(ImplementationTable[[#This Row],[Quantity to Syrians]:[Quantity to
Lebanese (Returnees and/or Vulnerable Host)
  ]])</f>
        <v>0</v>
      </c>
      <c r="J1299" s="69"/>
      <c r="K1299" s="52"/>
    </row>
    <row r="1300" spans="1:11" ht="30" customHeight="1" x14ac:dyDescent="0.25">
      <c r="A1300" s="49"/>
      <c r="B1300" s="49"/>
      <c r="C1300" s="49"/>
      <c r="D1300" s="50"/>
      <c r="E1300" s="50"/>
      <c r="F1300" s="102">
        <v>0</v>
      </c>
      <c r="G1300" s="102">
        <v>0</v>
      </c>
      <c r="H1300" s="102">
        <v>0</v>
      </c>
      <c r="I1300" s="51">
        <f>SUM(ImplementationTable[[#This Row],[Quantity to Syrians]:[Quantity to
Lebanese (Returnees and/or Vulnerable Host)
  ]])</f>
        <v>0</v>
      </c>
      <c r="J1300" s="69"/>
      <c r="K1300" s="52"/>
    </row>
    <row r="1301" spans="1:11" ht="30" customHeight="1" x14ac:dyDescent="0.25">
      <c r="A1301" s="49"/>
      <c r="B1301" s="49"/>
      <c r="C1301" s="49"/>
      <c r="D1301" s="50"/>
      <c r="E1301" s="50"/>
      <c r="F1301" s="102">
        <v>0</v>
      </c>
      <c r="G1301" s="102">
        <v>0</v>
      </c>
      <c r="H1301" s="102">
        <v>0</v>
      </c>
      <c r="I1301" s="51">
        <f>SUM(ImplementationTable[[#This Row],[Quantity to Syrians]:[Quantity to
Lebanese (Returnees and/or Vulnerable Host)
  ]])</f>
        <v>0</v>
      </c>
      <c r="J1301" s="69"/>
      <c r="K1301" s="52"/>
    </row>
    <row r="1302" spans="1:11" ht="30" customHeight="1" x14ac:dyDescent="0.25">
      <c r="A1302" s="49"/>
      <c r="B1302" s="49"/>
      <c r="C1302" s="49"/>
      <c r="D1302" s="50"/>
      <c r="E1302" s="50"/>
      <c r="F1302" s="102">
        <v>0</v>
      </c>
      <c r="G1302" s="102">
        <v>0</v>
      </c>
      <c r="H1302" s="102">
        <v>0</v>
      </c>
      <c r="I1302" s="51">
        <f>SUM(ImplementationTable[[#This Row],[Quantity to Syrians]:[Quantity to
Lebanese (Returnees and/or Vulnerable Host)
  ]])</f>
        <v>0</v>
      </c>
      <c r="J1302" s="69"/>
      <c r="K1302" s="52"/>
    </row>
    <row r="1303" spans="1:11" ht="30" customHeight="1" x14ac:dyDescent="0.25">
      <c r="A1303" s="49"/>
      <c r="B1303" s="49"/>
      <c r="C1303" s="49"/>
      <c r="D1303" s="50"/>
      <c r="E1303" s="50"/>
      <c r="F1303" s="102">
        <v>0</v>
      </c>
      <c r="G1303" s="102">
        <v>0</v>
      </c>
      <c r="H1303" s="102">
        <v>0</v>
      </c>
      <c r="I1303" s="51">
        <f>SUM(ImplementationTable[[#This Row],[Quantity to Syrians]:[Quantity to
Lebanese (Returnees and/or Vulnerable Host)
  ]])</f>
        <v>0</v>
      </c>
      <c r="J1303" s="69"/>
      <c r="K1303" s="52"/>
    </row>
    <row r="1304" spans="1:11" ht="30" customHeight="1" x14ac:dyDescent="0.25">
      <c r="A1304" s="49"/>
      <c r="B1304" s="49"/>
      <c r="C1304" s="49"/>
      <c r="D1304" s="50"/>
      <c r="E1304" s="50"/>
      <c r="F1304" s="102">
        <v>0</v>
      </c>
      <c r="G1304" s="102">
        <v>0</v>
      </c>
      <c r="H1304" s="102">
        <v>0</v>
      </c>
      <c r="I1304" s="51">
        <f>SUM(ImplementationTable[[#This Row],[Quantity to Syrians]:[Quantity to
Lebanese (Returnees and/or Vulnerable Host)
  ]])</f>
        <v>0</v>
      </c>
      <c r="J1304" s="69"/>
      <c r="K1304" s="52"/>
    </row>
    <row r="1305" spans="1:11" ht="30" customHeight="1" x14ac:dyDescent="0.25">
      <c r="A1305" s="49"/>
      <c r="B1305" s="49"/>
      <c r="C1305" s="49"/>
      <c r="D1305" s="50"/>
      <c r="E1305" s="50"/>
      <c r="F1305" s="102">
        <v>0</v>
      </c>
      <c r="G1305" s="102">
        <v>0</v>
      </c>
      <c r="H1305" s="102">
        <v>0</v>
      </c>
      <c r="I1305" s="51">
        <f>SUM(ImplementationTable[[#This Row],[Quantity to Syrians]:[Quantity to
Lebanese (Returnees and/or Vulnerable Host)
  ]])</f>
        <v>0</v>
      </c>
      <c r="J1305" s="69"/>
      <c r="K1305" s="52"/>
    </row>
    <row r="1306" spans="1:11" ht="30" customHeight="1" x14ac:dyDescent="0.25">
      <c r="A1306" s="49"/>
      <c r="B1306" s="49"/>
      <c r="C1306" s="49"/>
      <c r="D1306" s="50"/>
      <c r="E1306" s="50"/>
      <c r="F1306" s="102">
        <v>0</v>
      </c>
      <c r="G1306" s="102">
        <v>0</v>
      </c>
      <c r="H1306" s="102">
        <v>0</v>
      </c>
      <c r="I1306" s="51">
        <f>SUM(ImplementationTable[[#This Row],[Quantity to Syrians]:[Quantity to
Lebanese (Returnees and/or Vulnerable Host)
  ]])</f>
        <v>0</v>
      </c>
      <c r="J1306" s="69"/>
      <c r="K1306" s="52"/>
    </row>
    <row r="1307" spans="1:11" ht="30" customHeight="1" x14ac:dyDescent="0.25">
      <c r="A1307" s="49"/>
      <c r="B1307" s="49"/>
      <c r="C1307" s="49"/>
      <c r="D1307" s="50"/>
      <c r="E1307" s="50"/>
      <c r="F1307" s="102">
        <v>0</v>
      </c>
      <c r="G1307" s="102">
        <v>0</v>
      </c>
      <c r="H1307" s="102">
        <v>0</v>
      </c>
      <c r="I1307" s="51">
        <f>SUM(ImplementationTable[[#This Row],[Quantity to Syrians]:[Quantity to
Lebanese (Returnees and/or Vulnerable Host)
  ]])</f>
        <v>0</v>
      </c>
      <c r="J1307" s="69"/>
      <c r="K1307" s="52"/>
    </row>
    <row r="1308" spans="1:11" ht="30" customHeight="1" x14ac:dyDescent="0.25">
      <c r="A1308" s="49"/>
      <c r="B1308" s="49"/>
      <c r="C1308" s="49"/>
      <c r="D1308" s="50"/>
      <c r="E1308" s="50"/>
      <c r="F1308" s="102">
        <v>0</v>
      </c>
      <c r="G1308" s="102">
        <v>0</v>
      </c>
      <c r="H1308" s="102">
        <v>0</v>
      </c>
      <c r="I1308" s="51">
        <f>SUM(ImplementationTable[[#This Row],[Quantity to Syrians]:[Quantity to
Lebanese (Returnees and/or Vulnerable Host)
  ]])</f>
        <v>0</v>
      </c>
      <c r="J1308" s="69"/>
      <c r="K1308" s="52"/>
    </row>
    <row r="1309" spans="1:11" ht="30" customHeight="1" x14ac:dyDescent="0.25">
      <c r="A1309" s="49"/>
      <c r="B1309" s="49"/>
      <c r="C1309" s="49"/>
      <c r="D1309" s="50"/>
      <c r="E1309" s="50"/>
      <c r="F1309" s="102">
        <v>0</v>
      </c>
      <c r="G1309" s="102">
        <v>0</v>
      </c>
      <c r="H1309" s="102">
        <v>0</v>
      </c>
      <c r="I1309" s="51">
        <f>SUM(ImplementationTable[[#This Row],[Quantity to Syrians]:[Quantity to
Lebanese (Returnees and/or Vulnerable Host)
  ]])</f>
        <v>0</v>
      </c>
      <c r="J1309" s="69"/>
      <c r="K1309" s="52"/>
    </row>
    <row r="1310" spans="1:11" ht="30" customHeight="1" x14ac:dyDescent="0.25">
      <c r="A1310" s="49"/>
      <c r="B1310" s="49"/>
      <c r="C1310" s="49"/>
      <c r="D1310" s="50"/>
      <c r="E1310" s="50"/>
      <c r="F1310" s="102">
        <v>0</v>
      </c>
      <c r="G1310" s="102">
        <v>0</v>
      </c>
      <c r="H1310" s="102">
        <v>0</v>
      </c>
      <c r="I1310" s="51">
        <f>SUM(ImplementationTable[[#This Row],[Quantity to Syrians]:[Quantity to
Lebanese (Returnees and/or Vulnerable Host)
  ]])</f>
        <v>0</v>
      </c>
      <c r="J1310" s="69"/>
      <c r="K1310" s="52"/>
    </row>
    <row r="1311" spans="1:11" ht="30" customHeight="1" x14ac:dyDescent="0.25">
      <c r="A1311" s="49"/>
      <c r="B1311" s="49"/>
      <c r="C1311" s="49"/>
      <c r="D1311" s="50"/>
      <c r="E1311" s="50"/>
      <c r="F1311" s="102">
        <v>0</v>
      </c>
      <c r="G1311" s="102">
        <v>0</v>
      </c>
      <c r="H1311" s="102">
        <v>0</v>
      </c>
      <c r="I1311" s="51">
        <f>SUM(ImplementationTable[[#This Row],[Quantity to Syrians]:[Quantity to
Lebanese (Returnees and/or Vulnerable Host)
  ]])</f>
        <v>0</v>
      </c>
      <c r="J1311" s="69"/>
      <c r="K1311" s="52"/>
    </row>
    <row r="1312" spans="1:11" ht="30" customHeight="1" x14ac:dyDescent="0.25">
      <c r="A1312" s="49"/>
      <c r="B1312" s="49"/>
      <c r="C1312" s="49"/>
      <c r="D1312" s="50"/>
      <c r="E1312" s="50"/>
      <c r="F1312" s="102">
        <v>0</v>
      </c>
      <c r="G1312" s="102">
        <v>0</v>
      </c>
      <c r="H1312" s="102">
        <v>0</v>
      </c>
      <c r="I1312" s="51">
        <f>SUM(ImplementationTable[[#This Row],[Quantity to Syrians]:[Quantity to
Lebanese (Returnees and/or Vulnerable Host)
  ]])</f>
        <v>0</v>
      </c>
      <c r="J1312" s="69"/>
      <c r="K1312" s="52"/>
    </row>
    <row r="1313" spans="1:11" ht="30" customHeight="1" x14ac:dyDescent="0.25">
      <c r="A1313" s="49"/>
      <c r="B1313" s="49"/>
      <c r="C1313" s="49"/>
      <c r="D1313" s="50"/>
      <c r="E1313" s="50"/>
      <c r="F1313" s="102">
        <v>0</v>
      </c>
      <c r="G1313" s="102">
        <v>0</v>
      </c>
      <c r="H1313" s="102">
        <v>0</v>
      </c>
      <c r="I1313" s="51">
        <f>SUM(ImplementationTable[[#This Row],[Quantity to Syrians]:[Quantity to
Lebanese (Returnees and/or Vulnerable Host)
  ]])</f>
        <v>0</v>
      </c>
      <c r="J1313" s="69"/>
      <c r="K1313" s="52"/>
    </row>
    <row r="1314" spans="1:11" ht="30" customHeight="1" x14ac:dyDescent="0.25">
      <c r="A1314" s="49"/>
      <c r="B1314" s="49"/>
      <c r="C1314" s="49"/>
      <c r="D1314" s="50"/>
      <c r="E1314" s="50"/>
      <c r="F1314" s="102">
        <v>0</v>
      </c>
      <c r="G1314" s="102">
        <v>0</v>
      </c>
      <c r="H1314" s="102">
        <v>0</v>
      </c>
      <c r="I1314" s="51">
        <f>SUM(ImplementationTable[[#This Row],[Quantity to Syrians]:[Quantity to
Lebanese (Returnees and/or Vulnerable Host)
  ]])</f>
        <v>0</v>
      </c>
      <c r="J1314" s="69"/>
      <c r="K1314" s="52"/>
    </row>
    <row r="1315" spans="1:11" ht="30" customHeight="1" x14ac:dyDescent="0.25">
      <c r="A1315" s="49"/>
      <c r="B1315" s="49"/>
      <c r="C1315" s="49"/>
      <c r="D1315" s="50"/>
      <c r="E1315" s="50"/>
      <c r="F1315" s="102">
        <v>0</v>
      </c>
      <c r="G1315" s="102">
        <v>0</v>
      </c>
      <c r="H1315" s="102">
        <v>0</v>
      </c>
      <c r="I1315" s="51">
        <f>SUM(ImplementationTable[[#This Row],[Quantity to Syrians]:[Quantity to
Lebanese (Returnees and/or Vulnerable Host)
  ]])</f>
        <v>0</v>
      </c>
      <c r="J1315" s="69"/>
      <c r="K1315" s="52"/>
    </row>
    <row r="1316" spans="1:11" ht="30" customHeight="1" x14ac:dyDescent="0.25">
      <c r="A1316" s="49"/>
      <c r="B1316" s="49"/>
      <c r="C1316" s="49"/>
      <c r="D1316" s="50"/>
      <c r="E1316" s="50"/>
      <c r="F1316" s="102">
        <v>0</v>
      </c>
      <c r="G1316" s="102">
        <v>0</v>
      </c>
      <c r="H1316" s="102">
        <v>0</v>
      </c>
      <c r="I1316" s="51">
        <f>SUM(ImplementationTable[[#This Row],[Quantity to Syrians]:[Quantity to
Lebanese (Returnees and/or Vulnerable Host)
  ]])</f>
        <v>0</v>
      </c>
      <c r="J1316" s="69"/>
      <c r="K1316" s="52"/>
    </row>
    <row r="1317" spans="1:11" ht="30" customHeight="1" x14ac:dyDescent="0.25">
      <c r="A1317" s="49"/>
      <c r="B1317" s="49"/>
      <c r="C1317" s="49"/>
      <c r="D1317" s="50"/>
      <c r="E1317" s="50"/>
      <c r="F1317" s="102">
        <v>0</v>
      </c>
      <c r="G1317" s="102">
        <v>0</v>
      </c>
      <c r="H1317" s="102">
        <v>0</v>
      </c>
      <c r="I1317" s="51">
        <f>SUM(ImplementationTable[[#This Row],[Quantity to Syrians]:[Quantity to
Lebanese (Returnees and/or Vulnerable Host)
  ]])</f>
        <v>0</v>
      </c>
      <c r="J1317" s="69"/>
      <c r="K1317" s="52"/>
    </row>
    <row r="1318" spans="1:11" ht="30" customHeight="1" x14ac:dyDescent="0.25">
      <c r="A1318" s="49"/>
      <c r="B1318" s="49"/>
      <c r="C1318" s="49"/>
      <c r="D1318" s="50"/>
      <c r="E1318" s="50"/>
      <c r="F1318" s="102">
        <v>0</v>
      </c>
      <c r="G1318" s="102">
        <v>0</v>
      </c>
      <c r="H1318" s="102">
        <v>0</v>
      </c>
      <c r="I1318" s="51">
        <f>SUM(ImplementationTable[[#This Row],[Quantity to Syrians]:[Quantity to
Lebanese (Returnees and/or Vulnerable Host)
  ]])</f>
        <v>0</v>
      </c>
      <c r="J1318" s="69"/>
      <c r="K1318" s="52"/>
    </row>
    <row r="1319" spans="1:11" ht="30" customHeight="1" x14ac:dyDescent="0.25">
      <c r="A1319" s="49"/>
      <c r="B1319" s="49"/>
      <c r="C1319" s="49"/>
      <c r="D1319" s="50"/>
      <c r="E1319" s="50"/>
      <c r="F1319" s="102">
        <v>0</v>
      </c>
      <c r="G1319" s="102">
        <v>0</v>
      </c>
      <c r="H1319" s="102">
        <v>0</v>
      </c>
      <c r="I1319" s="51">
        <f>SUM(ImplementationTable[[#This Row],[Quantity to Syrians]:[Quantity to
Lebanese (Returnees and/or Vulnerable Host)
  ]])</f>
        <v>0</v>
      </c>
      <c r="J1319" s="69"/>
      <c r="K1319" s="52"/>
    </row>
    <row r="1320" spans="1:11" ht="30" customHeight="1" x14ac:dyDescent="0.25">
      <c r="A1320" s="49"/>
      <c r="B1320" s="49"/>
      <c r="C1320" s="49"/>
      <c r="D1320" s="50"/>
      <c r="E1320" s="50"/>
      <c r="F1320" s="102">
        <v>0</v>
      </c>
      <c r="G1320" s="102">
        <v>0</v>
      </c>
      <c r="H1320" s="102">
        <v>0</v>
      </c>
      <c r="I1320" s="51">
        <f>SUM(ImplementationTable[[#This Row],[Quantity to Syrians]:[Quantity to
Lebanese (Returnees and/or Vulnerable Host)
  ]])</f>
        <v>0</v>
      </c>
      <c r="J1320" s="69"/>
      <c r="K1320" s="52"/>
    </row>
    <row r="1321" spans="1:11" ht="30" customHeight="1" x14ac:dyDescent="0.25">
      <c r="A1321" s="49"/>
      <c r="B1321" s="49"/>
      <c r="C1321" s="49"/>
      <c r="D1321" s="50"/>
      <c r="E1321" s="50"/>
      <c r="F1321" s="102">
        <v>0</v>
      </c>
      <c r="G1321" s="102">
        <v>0</v>
      </c>
      <c r="H1321" s="102">
        <v>0</v>
      </c>
      <c r="I1321" s="51">
        <f>SUM(ImplementationTable[[#This Row],[Quantity to Syrians]:[Quantity to
Lebanese (Returnees and/or Vulnerable Host)
  ]])</f>
        <v>0</v>
      </c>
      <c r="J1321" s="69"/>
      <c r="K1321" s="52"/>
    </row>
    <row r="1322" spans="1:11" ht="30" customHeight="1" x14ac:dyDescent="0.25">
      <c r="A1322" s="49"/>
      <c r="B1322" s="49"/>
      <c r="C1322" s="49"/>
      <c r="D1322" s="50"/>
      <c r="E1322" s="50"/>
      <c r="F1322" s="102">
        <v>0</v>
      </c>
      <c r="G1322" s="102">
        <v>0</v>
      </c>
      <c r="H1322" s="102">
        <v>0</v>
      </c>
      <c r="I1322" s="51">
        <f>SUM(ImplementationTable[[#This Row],[Quantity to Syrians]:[Quantity to
Lebanese (Returnees and/or Vulnerable Host)
  ]])</f>
        <v>0</v>
      </c>
      <c r="J1322" s="69"/>
      <c r="K1322" s="52"/>
    </row>
    <row r="1323" spans="1:11" ht="30" customHeight="1" x14ac:dyDescent="0.25">
      <c r="A1323" s="49"/>
      <c r="B1323" s="49"/>
      <c r="C1323" s="49"/>
      <c r="D1323" s="50"/>
      <c r="E1323" s="50"/>
      <c r="F1323" s="102">
        <v>0</v>
      </c>
      <c r="G1323" s="102">
        <v>0</v>
      </c>
      <c r="H1323" s="102">
        <v>0</v>
      </c>
      <c r="I1323" s="51">
        <f>SUM(ImplementationTable[[#This Row],[Quantity to Syrians]:[Quantity to
Lebanese (Returnees and/or Vulnerable Host)
  ]])</f>
        <v>0</v>
      </c>
      <c r="J1323" s="69"/>
      <c r="K1323" s="52"/>
    </row>
    <row r="1324" spans="1:11" ht="30" customHeight="1" x14ac:dyDescent="0.25">
      <c r="A1324" s="49"/>
      <c r="B1324" s="49"/>
      <c r="C1324" s="49"/>
      <c r="D1324" s="50"/>
      <c r="E1324" s="50"/>
      <c r="F1324" s="102">
        <v>0</v>
      </c>
      <c r="G1324" s="102">
        <v>0</v>
      </c>
      <c r="H1324" s="102">
        <v>0</v>
      </c>
      <c r="I1324" s="51">
        <f>SUM(ImplementationTable[[#This Row],[Quantity to Syrians]:[Quantity to
Lebanese (Returnees and/or Vulnerable Host)
  ]])</f>
        <v>0</v>
      </c>
      <c r="J1324" s="69"/>
      <c r="K1324" s="52"/>
    </row>
    <row r="1325" spans="1:11" ht="30" customHeight="1" x14ac:dyDescent="0.25">
      <c r="A1325" s="49"/>
      <c r="B1325" s="49"/>
      <c r="C1325" s="49"/>
      <c r="D1325" s="50"/>
      <c r="E1325" s="50"/>
      <c r="F1325" s="102">
        <v>0</v>
      </c>
      <c r="G1325" s="102">
        <v>0</v>
      </c>
      <c r="H1325" s="102">
        <v>0</v>
      </c>
      <c r="I1325" s="51">
        <f>SUM(ImplementationTable[[#This Row],[Quantity to Syrians]:[Quantity to
Lebanese (Returnees and/or Vulnerable Host)
  ]])</f>
        <v>0</v>
      </c>
      <c r="J1325" s="69"/>
      <c r="K1325" s="52"/>
    </row>
    <row r="1326" spans="1:11" ht="30" customHeight="1" x14ac:dyDescent="0.25">
      <c r="A1326" s="49"/>
      <c r="B1326" s="49"/>
      <c r="C1326" s="49"/>
      <c r="D1326" s="50"/>
      <c r="E1326" s="50"/>
      <c r="F1326" s="102">
        <v>0</v>
      </c>
      <c r="G1326" s="102">
        <v>0</v>
      </c>
      <c r="H1326" s="102">
        <v>0</v>
      </c>
      <c r="I1326" s="51">
        <f>SUM(ImplementationTable[[#This Row],[Quantity to Syrians]:[Quantity to
Lebanese (Returnees and/or Vulnerable Host)
  ]])</f>
        <v>0</v>
      </c>
      <c r="J1326" s="69"/>
      <c r="K1326" s="52"/>
    </row>
    <row r="1327" spans="1:11" ht="30" customHeight="1" x14ac:dyDescent="0.25">
      <c r="A1327" s="49"/>
      <c r="B1327" s="49"/>
      <c r="C1327" s="49"/>
      <c r="D1327" s="50"/>
      <c r="E1327" s="50"/>
      <c r="F1327" s="102">
        <v>0</v>
      </c>
      <c r="G1327" s="102">
        <v>0</v>
      </c>
      <c r="H1327" s="102">
        <v>0</v>
      </c>
      <c r="I1327" s="51">
        <f>SUM(ImplementationTable[[#This Row],[Quantity to Syrians]:[Quantity to
Lebanese (Returnees and/or Vulnerable Host)
  ]])</f>
        <v>0</v>
      </c>
      <c r="J1327" s="69"/>
      <c r="K1327" s="52"/>
    </row>
    <row r="1328" spans="1:11" ht="30" customHeight="1" x14ac:dyDescent="0.25">
      <c r="A1328" s="49"/>
      <c r="B1328" s="49"/>
      <c r="C1328" s="49"/>
      <c r="D1328" s="50"/>
      <c r="E1328" s="50"/>
      <c r="F1328" s="102">
        <v>0</v>
      </c>
      <c r="G1328" s="102">
        <v>0</v>
      </c>
      <c r="H1328" s="102">
        <v>0</v>
      </c>
      <c r="I1328" s="51">
        <f>SUM(ImplementationTable[[#This Row],[Quantity to Syrians]:[Quantity to
Lebanese (Returnees and/or Vulnerable Host)
  ]])</f>
        <v>0</v>
      </c>
      <c r="J1328" s="69"/>
      <c r="K1328" s="52"/>
    </row>
    <row r="1329" spans="1:11" ht="30" customHeight="1" x14ac:dyDescent="0.25">
      <c r="A1329" s="49"/>
      <c r="B1329" s="49"/>
      <c r="C1329" s="49"/>
      <c r="D1329" s="50"/>
      <c r="E1329" s="50"/>
      <c r="F1329" s="102">
        <v>0</v>
      </c>
      <c r="G1329" s="102">
        <v>0</v>
      </c>
      <c r="H1329" s="102">
        <v>0</v>
      </c>
      <c r="I1329" s="51">
        <f>SUM(ImplementationTable[[#This Row],[Quantity to Syrians]:[Quantity to
Lebanese (Returnees and/or Vulnerable Host)
  ]])</f>
        <v>0</v>
      </c>
      <c r="J1329" s="69"/>
      <c r="K1329" s="52"/>
    </row>
    <row r="1330" spans="1:11" ht="30" customHeight="1" x14ac:dyDescent="0.25">
      <c r="A1330" s="49"/>
      <c r="B1330" s="49"/>
      <c r="C1330" s="49"/>
      <c r="D1330" s="50"/>
      <c r="E1330" s="50"/>
      <c r="F1330" s="102">
        <v>0</v>
      </c>
      <c r="G1330" s="102">
        <v>0</v>
      </c>
      <c r="H1330" s="102">
        <v>0</v>
      </c>
      <c r="I1330" s="51">
        <f>SUM(ImplementationTable[[#This Row],[Quantity to Syrians]:[Quantity to
Lebanese (Returnees and/or Vulnerable Host)
  ]])</f>
        <v>0</v>
      </c>
      <c r="J1330" s="69"/>
      <c r="K1330" s="52"/>
    </row>
    <row r="1331" spans="1:11" ht="30" customHeight="1" x14ac:dyDescent="0.25">
      <c r="A1331" s="49"/>
      <c r="B1331" s="49"/>
      <c r="C1331" s="49"/>
      <c r="D1331" s="50"/>
      <c r="E1331" s="50"/>
      <c r="F1331" s="102">
        <v>0</v>
      </c>
      <c r="G1331" s="102">
        <v>0</v>
      </c>
      <c r="H1331" s="102">
        <v>0</v>
      </c>
      <c r="I1331" s="51">
        <f>SUM(ImplementationTable[[#This Row],[Quantity to Syrians]:[Quantity to
Lebanese (Returnees and/or Vulnerable Host)
  ]])</f>
        <v>0</v>
      </c>
      <c r="J1331" s="69"/>
      <c r="K1331" s="52"/>
    </row>
    <row r="1332" spans="1:11" ht="30" customHeight="1" x14ac:dyDescent="0.25">
      <c r="A1332" s="49"/>
      <c r="B1332" s="49"/>
      <c r="C1332" s="49"/>
      <c r="D1332" s="50"/>
      <c r="E1332" s="50"/>
      <c r="F1332" s="102">
        <v>0</v>
      </c>
      <c r="G1332" s="102">
        <v>0</v>
      </c>
      <c r="H1332" s="102">
        <v>0</v>
      </c>
      <c r="I1332" s="51">
        <f>SUM(ImplementationTable[[#This Row],[Quantity to Syrians]:[Quantity to
Lebanese (Returnees and/or Vulnerable Host)
  ]])</f>
        <v>0</v>
      </c>
      <c r="J1332" s="69"/>
      <c r="K1332" s="52"/>
    </row>
    <row r="1333" spans="1:11" ht="30" customHeight="1" x14ac:dyDescent="0.25">
      <c r="A1333" s="49"/>
      <c r="B1333" s="49"/>
      <c r="C1333" s="49"/>
      <c r="D1333" s="50"/>
      <c r="E1333" s="50"/>
      <c r="F1333" s="102">
        <v>0</v>
      </c>
      <c r="G1333" s="102">
        <v>0</v>
      </c>
      <c r="H1333" s="102">
        <v>0</v>
      </c>
      <c r="I1333" s="51">
        <f>SUM(ImplementationTable[[#This Row],[Quantity to Syrians]:[Quantity to
Lebanese (Returnees and/or Vulnerable Host)
  ]])</f>
        <v>0</v>
      </c>
      <c r="J1333" s="69"/>
      <c r="K1333" s="52"/>
    </row>
    <row r="1334" spans="1:11" ht="30" customHeight="1" x14ac:dyDescent="0.25">
      <c r="A1334" s="49"/>
      <c r="B1334" s="49"/>
      <c r="C1334" s="49"/>
      <c r="D1334" s="50"/>
      <c r="E1334" s="50"/>
      <c r="F1334" s="102">
        <v>0</v>
      </c>
      <c r="G1334" s="102">
        <v>0</v>
      </c>
      <c r="H1334" s="102">
        <v>0</v>
      </c>
      <c r="I1334" s="51">
        <f>SUM(ImplementationTable[[#This Row],[Quantity to Syrians]:[Quantity to
Lebanese (Returnees and/or Vulnerable Host)
  ]])</f>
        <v>0</v>
      </c>
      <c r="J1334" s="69"/>
      <c r="K1334" s="52"/>
    </row>
    <row r="1335" spans="1:11" ht="30" customHeight="1" x14ac:dyDescent="0.25">
      <c r="A1335" s="49"/>
      <c r="B1335" s="49"/>
      <c r="C1335" s="49"/>
      <c r="D1335" s="50"/>
      <c r="E1335" s="50"/>
      <c r="F1335" s="102">
        <v>0</v>
      </c>
      <c r="G1335" s="102">
        <v>0</v>
      </c>
      <c r="H1335" s="102">
        <v>0</v>
      </c>
      <c r="I1335" s="51">
        <f>SUM(ImplementationTable[[#This Row],[Quantity to Syrians]:[Quantity to
Lebanese (Returnees and/or Vulnerable Host)
  ]])</f>
        <v>0</v>
      </c>
      <c r="J1335" s="69"/>
      <c r="K1335" s="52"/>
    </row>
    <row r="1336" spans="1:11" ht="30" customHeight="1" x14ac:dyDescent="0.25">
      <c r="A1336" s="49"/>
      <c r="B1336" s="49"/>
      <c r="C1336" s="49"/>
      <c r="D1336" s="50"/>
      <c r="E1336" s="50"/>
      <c r="F1336" s="102">
        <v>0</v>
      </c>
      <c r="G1336" s="102">
        <v>0</v>
      </c>
      <c r="H1336" s="102">
        <v>0</v>
      </c>
      <c r="I1336" s="51">
        <f>SUM(ImplementationTable[[#This Row],[Quantity to Syrians]:[Quantity to
Lebanese (Returnees and/or Vulnerable Host)
  ]])</f>
        <v>0</v>
      </c>
      <c r="J1336" s="69"/>
      <c r="K1336" s="52"/>
    </row>
    <row r="1337" spans="1:11" ht="30" customHeight="1" x14ac:dyDescent="0.25">
      <c r="A1337" s="49"/>
      <c r="B1337" s="49"/>
      <c r="C1337" s="49"/>
      <c r="D1337" s="50"/>
      <c r="E1337" s="50"/>
      <c r="F1337" s="102">
        <v>0</v>
      </c>
      <c r="G1337" s="102">
        <v>0</v>
      </c>
      <c r="H1337" s="102">
        <v>0</v>
      </c>
      <c r="I1337" s="51">
        <f>SUM(ImplementationTable[[#This Row],[Quantity to Syrians]:[Quantity to
Lebanese (Returnees and/or Vulnerable Host)
  ]])</f>
        <v>0</v>
      </c>
      <c r="J1337" s="69"/>
      <c r="K1337" s="52"/>
    </row>
    <row r="1338" spans="1:11" ht="30" customHeight="1" x14ac:dyDescent="0.25">
      <c r="A1338" s="49"/>
      <c r="B1338" s="49"/>
      <c r="C1338" s="49"/>
      <c r="D1338" s="50"/>
      <c r="E1338" s="50"/>
      <c r="F1338" s="102">
        <v>0</v>
      </c>
      <c r="G1338" s="102">
        <v>0</v>
      </c>
      <c r="H1338" s="102">
        <v>0</v>
      </c>
      <c r="I1338" s="51">
        <f>SUM(ImplementationTable[[#This Row],[Quantity to Syrians]:[Quantity to
Lebanese (Returnees and/or Vulnerable Host)
  ]])</f>
        <v>0</v>
      </c>
      <c r="J1338" s="69"/>
      <c r="K1338" s="52"/>
    </row>
    <row r="1339" spans="1:11" ht="30" customHeight="1" x14ac:dyDescent="0.25">
      <c r="A1339" s="49"/>
      <c r="B1339" s="49"/>
      <c r="C1339" s="49"/>
      <c r="D1339" s="50"/>
      <c r="E1339" s="50"/>
      <c r="F1339" s="102">
        <v>0</v>
      </c>
      <c r="G1339" s="102">
        <v>0</v>
      </c>
      <c r="H1339" s="102">
        <v>0</v>
      </c>
      <c r="I1339" s="51">
        <f>SUM(ImplementationTable[[#This Row],[Quantity to Syrians]:[Quantity to
Lebanese (Returnees and/or Vulnerable Host)
  ]])</f>
        <v>0</v>
      </c>
      <c r="J1339" s="69"/>
      <c r="K1339" s="52"/>
    </row>
    <row r="1340" spans="1:11" ht="30" customHeight="1" x14ac:dyDescent="0.25">
      <c r="A1340" s="49"/>
      <c r="B1340" s="49"/>
      <c r="C1340" s="49"/>
      <c r="D1340" s="50"/>
      <c r="E1340" s="50"/>
      <c r="F1340" s="102">
        <v>0</v>
      </c>
      <c r="G1340" s="102">
        <v>0</v>
      </c>
      <c r="H1340" s="102">
        <v>0</v>
      </c>
      <c r="I1340" s="51">
        <f>SUM(ImplementationTable[[#This Row],[Quantity to Syrians]:[Quantity to
Lebanese (Returnees and/or Vulnerable Host)
  ]])</f>
        <v>0</v>
      </c>
      <c r="J1340" s="69"/>
      <c r="K1340" s="52"/>
    </row>
    <row r="1341" spans="1:11" ht="30" customHeight="1" x14ac:dyDescent="0.25">
      <c r="A1341" s="49"/>
      <c r="B1341" s="49"/>
      <c r="C1341" s="49"/>
      <c r="D1341" s="50"/>
      <c r="E1341" s="50"/>
      <c r="F1341" s="102">
        <v>0</v>
      </c>
      <c r="G1341" s="102">
        <v>0</v>
      </c>
      <c r="H1341" s="102">
        <v>0</v>
      </c>
      <c r="I1341" s="51">
        <f>SUM(ImplementationTable[[#This Row],[Quantity to Syrians]:[Quantity to
Lebanese (Returnees and/or Vulnerable Host)
  ]])</f>
        <v>0</v>
      </c>
      <c r="J1341" s="69"/>
      <c r="K1341" s="52"/>
    </row>
    <row r="1342" spans="1:11" ht="30" customHeight="1" x14ac:dyDescent="0.25">
      <c r="A1342" s="49"/>
      <c r="B1342" s="49"/>
      <c r="C1342" s="49"/>
      <c r="D1342" s="50"/>
      <c r="E1342" s="50"/>
      <c r="F1342" s="102">
        <v>0</v>
      </c>
      <c r="G1342" s="102">
        <v>0</v>
      </c>
      <c r="H1342" s="102">
        <v>0</v>
      </c>
      <c r="I1342" s="51">
        <f>SUM(ImplementationTable[[#This Row],[Quantity to Syrians]:[Quantity to
Lebanese (Returnees and/or Vulnerable Host)
  ]])</f>
        <v>0</v>
      </c>
      <c r="J1342" s="69"/>
      <c r="K1342" s="52"/>
    </row>
    <row r="1343" spans="1:11" ht="30" customHeight="1" x14ac:dyDescent="0.25">
      <c r="A1343" s="49"/>
      <c r="B1343" s="49"/>
      <c r="C1343" s="49"/>
      <c r="D1343" s="50"/>
      <c r="E1343" s="50"/>
      <c r="F1343" s="102">
        <v>0</v>
      </c>
      <c r="G1343" s="102">
        <v>0</v>
      </c>
      <c r="H1343" s="102">
        <v>0</v>
      </c>
      <c r="I1343" s="51">
        <f>SUM(ImplementationTable[[#This Row],[Quantity to Syrians]:[Quantity to
Lebanese (Returnees and/or Vulnerable Host)
  ]])</f>
        <v>0</v>
      </c>
      <c r="J1343" s="69"/>
      <c r="K1343" s="52"/>
    </row>
    <row r="1344" spans="1:11" ht="30" customHeight="1" x14ac:dyDescent="0.25">
      <c r="A1344" s="49"/>
      <c r="B1344" s="49"/>
      <c r="C1344" s="49"/>
      <c r="D1344" s="50"/>
      <c r="E1344" s="50"/>
      <c r="F1344" s="102">
        <v>0</v>
      </c>
      <c r="G1344" s="102">
        <v>0</v>
      </c>
      <c r="H1344" s="102">
        <v>0</v>
      </c>
      <c r="I1344" s="51">
        <f>SUM(ImplementationTable[[#This Row],[Quantity to Syrians]:[Quantity to
Lebanese (Returnees and/or Vulnerable Host)
  ]])</f>
        <v>0</v>
      </c>
      <c r="J1344" s="69"/>
      <c r="K1344" s="52"/>
    </row>
    <row r="1345" spans="1:11" ht="30" customHeight="1" x14ac:dyDescent="0.25">
      <c r="A1345" s="49"/>
      <c r="B1345" s="49"/>
      <c r="C1345" s="49"/>
      <c r="D1345" s="50"/>
      <c r="E1345" s="50"/>
      <c r="F1345" s="102">
        <v>0</v>
      </c>
      <c r="G1345" s="102">
        <v>0</v>
      </c>
      <c r="H1345" s="102">
        <v>0</v>
      </c>
      <c r="I1345" s="51">
        <f>SUM(ImplementationTable[[#This Row],[Quantity to Syrians]:[Quantity to
Lebanese (Returnees and/or Vulnerable Host)
  ]])</f>
        <v>0</v>
      </c>
      <c r="J1345" s="69"/>
      <c r="K1345" s="52"/>
    </row>
    <row r="1346" spans="1:11" ht="30" customHeight="1" x14ac:dyDescent="0.25">
      <c r="A1346" s="49"/>
      <c r="B1346" s="49"/>
      <c r="C1346" s="49"/>
      <c r="D1346" s="50"/>
      <c r="E1346" s="50"/>
      <c r="F1346" s="102">
        <v>0</v>
      </c>
      <c r="G1346" s="102">
        <v>0</v>
      </c>
      <c r="H1346" s="102">
        <v>0</v>
      </c>
      <c r="I1346" s="51">
        <f>SUM(ImplementationTable[[#This Row],[Quantity to Syrians]:[Quantity to
Lebanese (Returnees and/or Vulnerable Host)
  ]])</f>
        <v>0</v>
      </c>
      <c r="J1346" s="69"/>
      <c r="K1346" s="52"/>
    </row>
    <row r="1347" spans="1:11" ht="30" customHeight="1" x14ac:dyDescent="0.25">
      <c r="A1347" s="49"/>
      <c r="B1347" s="49"/>
      <c r="C1347" s="49"/>
      <c r="D1347" s="50"/>
      <c r="E1347" s="50"/>
      <c r="F1347" s="102">
        <v>0</v>
      </c>
      <c r="G1347" s="102">
        <v>0</v>
      </c>
      <c r="H1347" s="102">
        <v>0</v>
      </c>
      <c r="I1347" s="51">
        <f>SUM(ImplementationTable[[#This Row],[Quantity to Syrians]:[Quantity to
Lebanese (Returnees and/or Vulnerable Host)
  ]])</f>
        <v>0</v>
      </c>
      <c r="J1347" s="69"/>
      <c r="K1347" s="52"/>
    </row>
    <row r="1348" spans="1:11" ht="30" customHeight="1" x14ac:dyDescent="0.25">
      <c r="A1348" s="49"/>
      <c r="B1348" s="49"/>
      <c r="C1348" s="49"/>
      <c r="D1348" s="50"/>
      <c r="E1348" s="50"/>
      <c r="F1348" s="102">
        <v>0</v>
      </c>
      <c r="G1348" s="102">
        <v>0</v>
      </c>
      <c r="H1348" s="102">
        <v>0</v>
      </c>
      <c r="I1348" s="51">
        <f>SUM(ImplementationTable[[#This Row],[Quantity to Syrians]:[Quantity to
Lebanese (Returnees and/or Vulnerable Host)
  ]])</f>
        <v>0</v>
      </c>
      <c r="J1348" s="69"/>
      <c r="K1348" s="52"/>
    </row>
    <row r="1349" spans="1:11" ht="30" customHeight="1" x14ac:dyDescent="0.25">
      <c r="A1349" s="49"/>
      <c r="B1349" s="49"/>
      <c r="C1349" s="49"/>
      <c r="D1349" s="50"/>
      <c r="E1349" s="50"/>
      <c r="F1349" s="102">
        <v>0</v>
      </c>
      <c r="G1349" s="102">
        <v>0</v>
      </c>
      <c r="H1349" s="102">
        <v>0</v>
      </c>
      <c r="I1349" s="51">
        <f>SUM(ImplementationTable[[#This Row],[Quantity to Syrians]:[Quantity to
Lebanese (Returnees and/or Vulnerable Host)
  ]])</f>
        <v>0</v>
      </c>
      <c r="J1349" s="69"/>
      <c r="K1349" s="52"/>
    </row>
    <row r="1350" spans="1:11" ht="30" customHeight="1" x14ac:dyDescent="0.25">
      <c r="A1350" s="49"/>
      <c r="B1350" s="49"/>
      <c r="C1350" s="49"/>
      <c r="D1350" s="50"/>
      <c r="E1350" s="50"/>
      <c r="F1350" s="102">
        <v>0</v>
      </c>
      <c r="G1350" s="102">
        <v>0</v>
      </c>
      <c r="H1350" s="102">
        <v>0</v>
      </c>
      <c r="I1350" s="51">
        <f>SUM(ImplementationTable[[#This Row],[Quantity to Syrians]:[Quantity to
Lebanese (Returnees and/or Vulnerable Host)
  ]])</f>
        <v>0</v>
      </c>
      <c r="J1350" s="69"/>
      <c r="K1350" s="52"/>
    </row>
    <row r="1351" spans="1:11" ht="30" customHeight="1" x14ac:dyDescent="0.25">
      <c r="A1351" s="49"/>
      <c r="B1351" s="49"/>
      <c r="C1351" s="49"/>
      <c r="D1351" s="50"/>
      <c r="E1351" s="50"/>
      <c r="F1351" s="102">
        <v>0</v>
      </c>
      <c r="G1351" s="102">
        <v>0</v>
      </c>
      <c r="H1351" s="102">
        <v>0</v>
      </c>
      <c r="I1351" s="51">
        <f>SUM(ImplementationTable[[#This Row],[Quantity to Syrians]:[Quantity to
Lebanese (Returnees and/or Vulnerable Host)
  ]])</f>
        <v>0</v>
      </c>
      <c r="J1351" s="69"/>
      <c r="K1351" s="52"/>
    </row>
    <row r="1352" spans="1:11" ht="30" customHeight="1" x14ac:dyDescent="0.25">
      <c r="A1352" s="49"/>
      <c r="B1352" s="49"/>
      <c r="C1352" s="49"/>
      <c r="D1352" s="50"/>
      <c r="E1352" s="50"/>
      <c r="F1352" s="102">
        <v>0</v>
      </c>
      <c r="G1352" s="102">
        <v>0</v>
      </c>
      <c r="H1352" s="102">
        <v>0</v>
      </c>
      <c r="I1352" s="51">
        <f>SUM(ImplementationTable[[#This Row],[Quantity to Syrians]:[Quantity to
Lebanese (Returnees and/or Vulnerable Host)
  ]])</f>
        <v>0</v>
      </c>
      <c r="J1352" s="69"/>
      <c r="K1352" s="52"/>
    </row>
    <row r="1353" spans="1:11" ht="30" customHeight="1" x14ac:dyDescent="0.25">
      <c r="A1353" s="49"/>
      <c r="B1353" s="49"/>
      <c r="C1353" s="49"/>
      <c r="D1353" s="50"/>
      <c r="E1353" s="50"/>
      <c r="F1353" s="102">
        <v>0</v>
      </c>
      <c r="G1353" s="102">
        <v>0</v>
      </c>
      <c r="H1353" s="102">
        <v>0</v>
      </c>
      <c r="I1353" s="51">
        <f>SUM(ImplementationTable[[#This Row],[Quantity to Syrians]:[Quantity to
Lebanese (Returnees and/or Vulnerable Host)
  ]])</f>
        <v>0</v>
      </c>
      <c r="J1353" s="69"/>
      <c r="K1353" s="52"/>
    </row>
    <row r="1354" spans="1:11" ht="30" customHeight="1" x14ac:dyDescent="0.25">
      <c r="A1354" s="49"/>
      <c r="B1354" s="49"/>
      <c r="C1354" s="49"/>
      <c r="D1354" s="50"/>
      <c r="E1354" s="50"/>
      <c r="F1354" s="102">
        <v>0</v>
      </c>
      <c r="G1354" s="102">
        <v>0</v>
      </c>
      <c r="H1354" s="102">
        <v>0</v>
      </c>
      <c r="I1354" s="51">
        <f>SUM(ImplementationTable[[#This Row],[Quantity to Syrians]:[Quantity to
Lebanese (Returnees and/or Vulnerable Host)
  ]])</f>
        <v>0</v>
      </c>
      <c r="J1354" s="69"/>
      <c r="K1354" s="52"/>
    </row>
    <row r="1355" spans="1:11" ht="30" customHeight="1" x14ac:dyDescent="0.25">
      <c r="A1355" s="49"/>
      <c r="B1355" s="49"/>
      <c r="C1355" s="49"/>
      <c r="D1355" s="50"/>
      <c r="E1355" s="50"/>
      <c r="F1355" s="102">
        <v>0</v>
      </c>
      <c r="G1355" s="102">
        <v>0</v>
      </c>
      <c r="H1355" s="102">
        <v>0</v>
      </c>
      <c r="I1355" s="51">
        <f>SUM(ImplementationTable[[#This Row],[Quantity to Syrians]:[Quantity to
Lebanese (Returnees and/or Vulnerable Host)
  ]])</f>
        <v>0</v>
      </c>
      <c r="J1355" s="69"/>
      <c r="K1355" s="52"/>
    </row>
    <row r="1356" spans="1:11" ht="30" customHeight="1" x14ac:dyDescent="0.25">
      <c r="A1356" s="49"/>
      <c r="B1356" s="49"/>
      <c r="C1356" s="49"/>
      <c r="D1356" s="50"/>
      <c r="E1356" s="50"/>
      <c r="F1356" s="102">
        <v>0</v>
      </c>
      <c r="G1356" s="102">
        <v>0</v>
      </c>
      <c r="H1356" s="102">
        <v>0</v>
      </c>
      <c r="I1356" s="51">
        <f>SUM(ImplementationTable[[#This Row],[Quantity to Syrians]:[Quantity to
Lebanese (Returnees and/or Vulnerable Host)
  ]])</f>
        <v>0</v>
      </c>
      <c r="J1356" s="69"/>
      <c r="K1356" s="52"/>
    </row>
    <row r="1357" spans="1:11" ht="30" customHeight="1" x14ac:dyDescent="0.25">
      <c r="A1357" s="49"/>
      <c r="B1357" s="49"/>
      <c r="C1357" s="49"/>
      <c r="D1357" s="50"/>
      <c r="E1357" s="50"/>
      <c r="F1357" s="102">
        <v>0</v>
      </c>
      <c r="G1357" s="102">
        <v>0</v>
      </c>
      <c r="H1357" s="102">
        <v>0</v>
      </c>
      <c r="I1357" s="51">
        <f>SUM(ImplementationTable[[#This Row],[Quantity to Syrians]:[Quantity to
Lebanese (Returnees and/or Vulnerable Host)
  ]])</f>
        <v>0</v>
      </c>
      <c r="J1357" s="69"/>
      <c r="K1357" s="52"/>
    </row>
    <row r="1358" spans="1:11" ht="30" customHeight="1" x14ac:dyDescent="0.25">
      <c r="A1358" s="49"/>
      <c r="B1358" s="49"/>
      <c r="C1358" s="49"/>
      <c r="D1358" s="50"/>
      <c r="E1358" s="50"/>
      <c r="F1358" s="102">
        <v>0</v>
      </c>
      <c r="G1358" s="102">
        <v>0</v>
      </c>
      <c r="H1358" s="102">
        <v>0</v>
      </c>
      <c r="I1358" s="51">
        <f>SUM(ImplementationTable[[#This Row],[Quantity to Syrians]:[Quantity to
Lebanese (Returnees and/or Vulnerable Host)
  ]])</f>
        <v>0</v>
      </c>
      <c r="J1358" s="69"/>
      <c r="K1358" s="52"/>
    </row>
    <row r="1359" spans="1:11" ht="30" customHeight="1" x14ac:dyDescent="0.25">
      <c r="A1359" s="49"/>
      <c r="B1359" s="49"/>
      <c r="C1359" s="49"/>
      <c r="D1359" s="50"/>
      <c r="E1359" s="50"/>
      <c r="F1359" s="102">
        <v>0</v>
      </c>
      <c r="G1359" s="102">
        <v>0</v>
      </c>
      <c r="H1359" s="102">
        <v>0</v>
      </c>
      <c r="I1359" s="51">
        <f>SUM(ImplementationTable[[#This Row],[Quantity to Syrians]:[Quantity to
Lebanese (Returnees and/or Vulnerable Host)
  ]])</f>
        <v>0</v>
      </c>
      <c r="J1359" s="69"/>
      <c r="K1359" s="52"/>
    </row>
    <row r="1360" spans="1:11" ht="30" customHeight="1" x14ac:dyDescent="0.25">
      <c r="A1360" s="49"/>
      <c r="B1360" s="49"/>
      <c r="C1360" s="49"/>
      <c r="D1360" s="50"/>
      <c r="E1360" s="50"/>
      <c r="F1360" s="102">
        <v>0</v>
      </c>
      <c r="G1360" s="102">
        <v>0</v>
      </c>
      <c r="H1360" s="102">
        <v>0</v>
      </c>
      <c r="I1360" s="51">
        <f>SUM(ImplementationTable[[#This Row],[Quantity to Syrians]:[Quantity to
Lebanese (Returnees and/or Vulnerable Host)
  ]])</f>
        <v>0</v>
      </c>
      <c r="J1360" s="69"/>
      <c r="K1360" s="52"/>
    </row>
    <row r="1361" spans="1:11" ht="30" customHeight="1" x14ac:dyDescent="0.25">
      <c r="A1361" s="49"/>
      <c r="B1361" s="49"/>
      <c r="C1361" s="49"/>
      <c r="D1361" s="50"/>
      <c r="E1361" s="50"/>
      <c r="F1361" s="102">
        <v>0</v>
      </c>
      <c r="G1361" s="102">
        <v>0</v>
      </c>
      <c r="H1361" s="102">
        <v>0</v>
      </c>
      <c r="I1361" s="51">
        <f>SUM(ImplementationTable[[#This Row],[Quantity to Syrians]:[Quantity to
Lebanese (Returnees and/or Vulnerable Host)
  ]])</f>
        <v>0</v>
      </c>
      <c r="J1361" s="69"/>
      <c r="K1361" s="52"/>
    </row>
    <row r="1362" spans="1:11" ht="30" customHeight="1" x14ac:dyDescent="0.25">
      <c r="A1362" s="49"/>
      <c r="B1362" s="49"/>
      <c r="C1362" s="49"/>
      <c r="D1362" s="50"/>
      <c r="E1362" s="50"/>
      <c r="F1362" s="102">
        <v>0</v>
      </c>
      <c r="G1362" s="102">
        <v>0</v>
      </c>
      <c r="H1362" s="102">
        <v>0</v>
      </c>
      <c r="I1362" s="51">
        <f>SUM(ImplementationTable[[#This Row],[Quantity to Syrians]:[Quantity to
Lebanese (Returnees and/or Vulnerable Host)
  ]])</f>
        <v>0</v>
      </c>
      <c r="J1362" s="69"/>
      <c r="K1362" s="52"/>
    </row>
    <row r="1363" spans="1:11" ht="30" customHeight="1" x14ac:dyDescent="0.25">
      <c r="A1363" s="49"/>
      <c r="B1363" s="49"/>
      <c r="C1363" s="49"/>
      <c r="D1363" s="50"/>
      <c r="E1363" s="50"/>
      <c r="F1363" s="102">
        <v>0</v>
      </c>
      <c r="G1363" s="102">
        <v>0</v>
      </c>
      <c r="H1363" s="102">
        <v>0</v>
      </c>
      <c r="I1363" s="51">
        <f>SUM(ImplementationTable[[#This Row],[Quantity to Syrians]:[Quantity to
Lebanese (Returnees and/or Vulnerable Host)
  ]])</f>
        <v>0</v>
      </c>
      <c r="J1363" s="69"/>
      <c r="K1363" s="52"/>
    </row>
    <row r="1364" spans="1:11" ht="30" customHeight="1" x14ac:dyDescent="0.25">
      <c r="A1364" s="49"/>
      <c r="B1364" s="49"/>
      <c r="C1364" s="49"/>
      <c r="D1364" s="50"/>
      <c r="E1364" s="50"/>
      <c r="F1364" s="102">
        <v>0</v>
      </c>
      <c r="G1364" s="102">
        <v>0</v>
      </c>
      <c r="H1364" s="102">
        <v>0</v>
      </c>
      <c r="I1364" s="51">
        <f>SUM(ImplementationTable[[#This Row],[Quantity to Syrians]:[Quantity to
Lebanese (Returnees and/or Vulnerable Host)
  ]])</f>
        <v>0</v>
      </c>
      <c r="J1364" s="69"/>
      <c r="K1364" s="52"/>
    </row>
    <row r="1365" spans="1:11" ht="30" customHeight="1" x14ac:dyDescent="0.25">
      <c r="A1365" s="49"/>
      <c r="B1365" s="49"/>
      <c r="C1365" s="49"/>
      <c r="D1365" s="50"/>
      <c r="E1365" s="50"/>
      <c r="F1365" s="102">
        <v>0</v>
      </c>
      <c r="G1365" s="102">
        <v>0</v>
      </c>
      <c r="H1365" s="102">
        <v>0</v>
      </c>
      <c r="I1365" s="51">
        <f>SUM(ImplementationTable[[#This Row],[Quantity to Syrians]:[Quantity to
Lebanese (Returnees and/or Vulnerable Host)
  ]])</f>
        <v>0</v>
      </c>
      <c r="J1365" s="69"/>
      <c r="K1365" s="52"/>
    </row>
    <row r="1366" spans="1:11" ht="30" customHeight="1" x14ac:dyDescent="0.25">
      <c r="A1366" s="49"/>
      <c r="B1366" s="49"/>
      <c r="C1366" s="49"/>
      <c r="D1366" s="50"/>
      <c r="E1366" s="50"/>
      <c r="F1366" s="102">
        <v>0</v>
      </c>
      <c r="G1366" s="102">
        <v>0</v>
      </c>
      <c r="H1366" s="102">
        <v>0</v>
      </c>
      <c r="I1366" s="51">
        <f>SUM(ImplementationTable[[#This Row],[Quantity to Syrians]:[Quantity to
Lebanese (Returnees and/or Vulnerable Host)
  ]])</f>
        <v>0</v>
      </c>
      <c r="J1366" s="69"/>
      <c r="K1366" s="52"/>
    </row>
    <row r="1367" spans="1:11" ht="30" customHeight="1" x14ac:dyDescent="0.25">
      <c r="A1367" s="49"/>
      <c r="B1367" s="49"/>
      <c r="C1367" s="49"/>
      <c r="D1367" s="50"/>
      <c r="E1367" s="50"/>
      <c r="F1367" s="102">
        <v>0</v>
      </c>
      <c r="G1367" s="102">
        <v>0</v>
      </c>
      <c r="H1367" s="102">
        <v>0</v>
      </c>
      <c r="I1367" s="51">
        <f>SUM(ImplementationTable[[#This Row],[Quantity to Syrians]:[Quantity to
Lebanese (Returnees and/or Vulnerable Host)
  ]])</f>
        <v>0</v>
      </c>
      <c r="J1367" s="69"/>
      <c r="K1367" s="52"/>
    </row>
    <row r="1368" spans="1:11" ht="30" customHeight="1" x14ac:dyDescent="0.25">
      <c r="A1368" s="49"/>
      <c r="B1368" s="49"/>
      <c r="C1368" s="49"/>
      <c r="D1368" s="50"/>
      <c r="E1368" s="50"/>
      <c r="F1368" s="102">
        <v>0</v>
      </c>
      <c r="G1368" s="102">
        <v>0</v>
      </c>
      <c r="H1368" s="102">
        <v>0</v>
      </c>
      <c r="I1368" s="51">
        <f>SUM(ImplementationTable[[#This Row],[Quantity to Syrians]:[Quantity to
Lebanese (Returnees and/or Vulnerable Host)
  ]])</f>
        <v>0</v>
      </c>
      <c r="J1368" s="69"/>
      <c r="K1368" s="52"/>
    </row>
    <row r="1369" spans="1:11" ht="30" customHeight="1" x14ac:dyDescent="0.25">
      <c r="A1369" s="49"/>
      <c r="B1369" s="49"/>
      <c r="C1369" s="49"/>
      <c r="D1369" s="50"/>
      <c r="E1369" s="50"/>
      <c r="F1369" s="102">
        <v>0</v>
      </c>
      <c r="G1369" s="102">
        <v>0</v>
      </c>
      <c r="H1369" s="102">
        <v>0</v>
      </c>
      <c r="I1369" s="51">
        <f>SUM(ImplementationTable[[#This Row],[Quantity to Syrians]:[Quantity to
Lebanese (Returnees and/or Vulnerable Host)
  ]])</f>
        <v>0</v>
      </c>
      <c r="J1369" s="69"/>
      <c r="K1369" s="52"/>
    </row>
    <row r="1370" spans="1:11" ht="30" customHeight="1" x14ac:dyDescent="0.25">
      <c r="A1370" s="49"/>
      <c r="B1370" s="49"/>
      <c r="C1370" s="49"/>
      <c r="D1370" s="50"/>
      <c r="E1370" s="50"/>
      <c r="F1370" s="102">
        <v>0</v>
      </c>
      <c r="G1370" s="102">
        <v>0</v>
      </c>
      <c r="H1370" s="102">
        <v>0</v>
      </c>
      <c r="I1370" s="51">
        <f>SUM(ImplementationTable[[#This Row],[Quantity to Syrians]:[Quantity to
Lebanese (Returnees and/or Vulnerable Host)
  ]])</f>
        <v>0</v>
      </c>
      <c r="J1370" s="69"/>
      <c r="K1370" s="52"/>
    </row>
    <row r="1371" spans="1:11" ht="30" customHeight="1" x14ac:dyDescent="0.25">
      <c r="A1371" s="49"/>
      <c r="B1371" s="49"/>
      <c r="C1371" s="49"/>
      <c r="D1371" s="50"/>
      <c r="E1371" s="50"/>
      <c r="F1371" s="102">
        <v>0</v>
      </c>
      <c r="G1371" s="102">
        <v>0</v>
      </c>
      <c r="H1371" s="102">
        <v>0</v>
      </c>
      <c r="I1371" s="51">
        <f>SUM(ImplementationTable[[#This Row],[Quantity to Syrians]:[Quantity to
Lebanese (Returnees and/or Vulnerable Host)
  ]])</f>
        <v>0</v>
      </c>
      <c r="J1371" s="69"/>
      <c r="K1371" s="52"/>
    </row>
    <row r="1372" spans="1:11" ht="30" customHeight="1" x14ac:dyDescent="0.25">
      <c r="A1372" s="49"/>
      <c r="B1372" s="49"/>
      <c r="C1372" s="49"/>
      <c r="D1372" s="50"/>
      <c r="E1372" s="50"/>
      <c r="F1372" s="102">
        <v>0</v>
      </c>
      <c r="G1372" s="102">
        <v>0</v>
      </c>
      <c r="H1372" s="102">
        <v>0</v>
      </c>
      <c r="I1372" s="51">
        <f>SUM(ImplementationTable[[#This Row],[Quantity to Syrians]:[Quantity to
Lebanese (Returnees and/or Vulnerable Host)
  ]])</f>
        <v>0</v>
      </c>
      <c r="J1372" s="69"/>
      <c r="K1372" s="52"/>
    </row>
    <row r="1373" spans="1:11" ht="30" customHeight="1" x14ac:dyDescent="0.25">
      <c r="A1373" s="49"/>
      <c r="B1373" s="49"/>
      <c r="C1373" s="49"/>
      <c r="D1373" s="50"/>
      <c r="E1373" s="50"/>
      <c r="F1373" s="102">
        <v>0</v>
      </c>
      <c r="G1373" s="102">
        <v>0</v>
      </c>
      <c r="H1373" s="102">
        <v>0</v>
      </c>
      <c r="I1373" s="51">
        <f>SUM(ImplementationTable[[#This Row],[Quantity to Syrians]:[Quantity to
Lebanese (Returnees and/or Vulnerable Host)
  ]])</f>
        <v>0</v>
      </c>
      <c r="J1373" s="69"/>
      <c r="K1373" s="52"/>
    </row>
    <row r="1374" spans="1:11" ht="30" customHeight="1" x14ac:dyDescent="0.25">
      <c r="A1374" s="49"/>
      <c r="B1374" s="49"/>
      <c r="C1374" s="49"/>
      <c r="D1374" s="50"/>
      <c r="E1374" s="50"/>
      <c r="F1374" s="102">
        <v>0</v>
      </c>
      <c r="G1374" s="102">
        <v>0</v>
      </c>
      <c r="H1374" s="102">
        <v>0</v>
      </c>
      <c r="I1374" s="51">
        <f>SUM(ImplementationTable[[#This Row],[Quantity to Syrians]:[Quantity to
Lebanese (Returnees and/or Vulnerable Host)
  ]])</f>
        <v>0</v>
      </c>
      <c r="J1374" s="69"/>
      <c r="K1374" s="52"/>
    </row>
    <row r="1375" spans="1:11" ht="30" customHeight="1" x14ac:dyDescent="0.25">
      <c r="A1375" s="49"/>
      <c r="B1375" s="49"/>
      <c r="C1375" s="49"/>
      <c r="D1375" s="50"/>
      <c r="E1375" s="50"/>
      <c r="F1375" s="102">
        <v>0</v>
      </c>
      <c r="G1375" s="102">
        <v>0</v>
      </c>
      <c r="H1375" s="102">
        <v>0</v>
      </c>
      <c r="I1375" s="51">
        <f>SUM(ImplementationTable[[#This Row],[Quantity to Syrians]:[Quantity to
Lebanese (Returnees and/or Vulnerable Host)
  ]])</f>
        <v>0</v>
      </c>
      <c r="J1375" s="69"/>
      <c r="K1375" s="52"/>
    </row>
    <row r="1376" spans="1:11" ht="30" customHeight="1" x14ac:dyDescent="0.25">
      <c r="A1376" s="49"/>
      <c r="B1376" s="49"/>
      <c r="C1376" s="49"/>
      <c r="D1376" s="50"/>
      <c r="E1376" s="50"/>
      <c r="F1376" s="102">
        <v>0</v>
      </c>
      <c r="G1376" s="102">
        <v>0</v>
      </c>
      <c r="H1376" s="102">
        <v>0</v>
      </c>
      <c r="I1376" s="51">
        <f>SUM(ImplementationTable[[#This Row],[Quantity to Syrians]:[Quantity to
Lebanese (Returnees and/or Vulnerable Host)
  ]])</f>
        <v>0</v>
      </c>
      <c r="J1376" s="69"/>
      <c r="K1376" s="52"/>
    </row>
    <row r="1377" spans="1:11" ht="30" customHeight="1" x14ac:dyDescent="0.25">
      <c r="A1377" s="49"/>
      <c r="B1377" s="49"/>
      <c r="C1377" s="49"/>
      <c r="D1377" s="50"/>
      <c r="E1377" s="50"/>
      <c r="F1377" s="102">
        <v>0</v>
      </c>
      <c r="G1377" s="102">
        <v>0</v>
      </c>
      <c r="H1377" s="102">
        <v>0</v>
      </c>
      <c r="I1377" s="51">
        <f>SUM(ImplementationTable[[#This Row],[Quantity to Syrians]:[Quantity to
Lebanese (Returnees and/or Vulnerable Host)
  ]])</f>
        <v>0</v>
      </c>
      <c r="J1377" s="69"/>
      <c r="K1377" s="52"/>
    </row>
    <row r="1378" spans="1:11" ht="30" customHeight="1" x14ac:dyDescent="0.25">
      <c r="A1378" s="49"/>
      <c r="B1378" s="49"/>
      <c r="C1378" s="49"/>
      <c r="D1378" s="50"/>
      <c r="E1378" s="50"/>
      <c r="F1378" s="102">
        <v>0</v>
      </c>
      <c r="G1378" s="102">
        <v>0</v>
      </c>
      <c r="H1378" s="102">
        <v>0</v>
      </c>
      <c r="I1378" s="51">
        <f>SUM(ImplementationTable[[#This Row],[Quantity to Syrians]:[Quantity to
Lebanese (Returnees and/or Vulnerable Host)
  ]])</f>
        <v>0</v>
      </c>
      <c r="J1378" s="69"/>
      <c r="K1378" s="52"/>
    </row>
    <row r="1379" spans="1:11" ht="30" customHeight="1" x14ac:dyDescent="0.25">
      <c r="A1379" s="49"/>
      <c r="B1379" s="49"/>
      <c r="C1379" s="49"/>
      <c r="D1379" s="50"/>
      <c r="E1379" s="50"/>
      <c r="F1379" s="102">
        <v>0</v>
      </c>
      <c r="G1379" s="102">
        <v>0</v>
      </c>
      <c r="H1379" s="102">
        <v>0</v>
      </c>
      <c r="I1379" s="51">
        <f>SUM(ImplementationTable[[#This Row],[Quantity to Syrians]:[Quantity to
Lebanese (Returnees and/or Vulnerable Host)
  ]])</f>
        <v>0</v>
      </c>
      <c r="J1379" s="69"/>
      <c r="K1379" s="52"/>
    </row>
    <row r="1380" spans="1:11" ht="30" customHeight="1" x14ac:dyDescent="0.25">
      <c r="A1380" s="49"/>
      <c r="B1380" s="49"/>
      <c r="C1380" s="49"/>
      <c r="D1380" s="50"/>
      <c r="E1380" s="50"/>
      <c r="F1380" s="102">
        <v>0</v>
      </c>
      <c r="G1380" s="102">
        <v>0</v>
      </c>
      <c r="H1380" s="102">
        <v>0</v>
      </c>
      <c r="I1380" s="51">
        <f>SUM(ImplementationTable[[#This Row],[Quantity to Syrians]:[Quantity to
Lebanese (Returnees and/or Vulnerable Host)
  ]])</f>
        <v>0</v>
      </c>
      <c r="J1380" s="69"/>
      <c r="K1380" s="52"/>
    </row>
    <row r="1381" spans="1:11" ht="30" customHeight="1" x14ac:dyDescent="0.25">
      <c r="A1381" s="49"/>
      <c r="B1381" s="49"/>
      <c r="C1381" s="49"/>
      <c r="D1381" s="50"/>
      <c r="E1381" s="50"/>
      <c r="F1381" s="102">
        <v>0</v>
      </c>
      <c r="G1381" s="102">
        <v>0</v>
      </c>
      <c r="H1381" s="102">
        <v>0</v>
      </c>
      <c r="I1381" s="51">
        <f>SUM(ImplementationTable[[#This Row],[Quantity to Syrians]:[Quantity to
Lebanese (Returnees and/or Vulnerable Host)
  ]])</f>
        <v>0</v>
      </c>
      <c r="J1381" s="69"/>
      <c r="K1381" s="52"/>
    </row>
    <row r="1382" spans="1:11" ht="30" customHeight="1" x14ac:dyDescent="0.25">
      <c r="A1382" s="49"/>
      <c r="B1382" s="49"/>
      <c r="C1382" s="49"/>
      <c r="D1382" s="50"/>
      <c r="E1382" s="50"/>
      <c r="F1382" s="102">
        <v>0</v>
      </c>
      <c r="G1382" s="102">
        <v>0</v>
      </c>
      <c r="H1382" s="102">
        <v>0</v>
      </c>
      <c r="I1382" s="51">
        <f>SUM(ImplementationTable[[#This Row],[Quantity to Syrians]:[Quantity to
Lebanese (Returnees and/or Vulnerable Host)
  ]])</f>
        <v>0</v>
      </c>
      <c r="J1382" s="69"/>
      <c r="K1382" s="52"/>
    </row>
    <row r="1383" spans="1:11" ht="30" customHeight="1" x14ac:dyDescent="0.25">
      <c r="A1383" s="49"/>
      <c r="B1383" s="49"/>
      <c r="C1383" s="49"/>
      <c r="D1383" s="50"/>
      <c r="E1383" s="50"/>
      <c r="F1383" s="102">
        <v>0</v>
      </c>
      <c r="G1383" s="102">
        <v>0</v>
      </c>
      <c r="H1383" s="102">
        <v>0</v>
      </c>
      <c r="I1383" s="51">
        <f>SUM(ImplementationTable[[#This Row],[Quantity to Syrians]:[Quantity to
Lebanese (Returnees and/or Vulnerable Host)
  ]])</f>
        <v>0</v>
      </c>
      <c r="J1383" s="69"/>
      <c r="K1383" s="52"/>
    </row>
    <row r="1384" spans="1:11" ht="30" customHeight="1" x14ac:dyDescent="0.25">
      <c r="A1384" s="49"/>
      <c r="B1384" s="49"/>
      <c r="C1384" s="49"/>
      <c r="D1384" s="50"/>
      <c r="E1384" s="50"/>
      <c r="F1384" s="102">
        <v>0</v>
      </c>
      <c r="G1384" s="102">
        <v>0</v>
      </c>
      <c r="H1384" s="102">
        <v>0</v>
      </c>
      <c r="I1384" s="51">
        <f>SUM(ImplementationTable[[#This Row],[Quantity to Syrians]:[Quantity to
Lebanese (Returnees and/or Vulnerable Host)
  ]])</f>
        <v>0</v>
      </c>
      <c r="J1384" s="69"/>
      <c r="K1384" s="52"/>
    </row>
    <row r="1385" spans="1:11" ht="30" customHeight="1" x14ac:dyDescent="0.25">
      <c r="A1385" s="49"/>
      <c r="B1385" s="49"/>
      <c r="C1385" s="49"/>
      <c r="D1385" s="50"/>
      <c r="E1385" s="50"/>
      <c r="F1385" s="102">
        <v>0</v>
      </c>
      <c r="G1385" s="102">
        <v>0</v>
      </c>
      <c r="H1385" s="102">
        <v>0</v>
      </c>
      <c r="I1385" s="51">
        <f>SUM(ImplementationTable[[#This Row],[Quantity to Syrians]:[Quantity to
Lebanese (Returnees and/or Vulnerable Host)
  ]])</f>
        <v>0</v>
      </c>
      <c r="J1385" s="69"/>
      <c r="K1385" s="52"/>
    </row>
    <row r="1386" spans="1:11" ht="30" customHeight="1" x14ac:dyDescent="0.25">
      <c r="A1386" s="49"/>
      <c r="B1386" s="49"/>
      <c r="C1386" s="49"/>
      <c r="D1386" s="50"/>
      <c r="E1386" s="50"/>
      <c r="F1386" s="102">
        <v>0</v>
      </c>
      <c r="G1386" s="102">
        <v>0</v>
      </c>
      <c r="H1386" s="102">
        <v>0</v>
      </c>
      <c r="I1386" s="51">
        <f>SUM(ImplementationTable[[#This Row],[Quantity to Syrians]:[Quantity to
Lebanese (Returnees and/or Vulnerable Host)
  ]])</f>
        <v>0</v>
      </c>
      <c r="J1386" s="69"/>
      <c r="K1386" s="52"/>
    </row>
    <row r="1387" spans="1:11" ht="30" customHeight="1" x14ac:dyDescent="0.25">
      <c r="A1387" s="49"/>
      <c r="B1387" s="49"/>
      <c r="C1387" s="49"/>
      <c r="D1387" s="50"/>
      <c r="E1387" s="50"/>
      <c r="F1387" s="102">
        <v>0</v>
      </c>
      <c r="G1387" s="102">
        <v>0</v>
      </c>
      <c r="H1387" s="102">
        <v>0</v>
      </c>
      <c r="I1387" s="51">
        <f>SUM(ImplementationTable[[#This Row],[Quantity to Syrians]:[Quantity to
Lebanese (Returnees and/or Vulnerable Host)
  ]])</f>
        <v>0</v>
      </c>
      <c r="J1387" s="69"/>
      <c r="K1387" s="52"/>
    </row>
    <row r="1388" spans="1:11" ht="30" customHeight="1" x14ac:dyDescent="0.25">
      <c r="A1388" s="49"/>
      <c r="B1388" s="49"/>
      <c r="C1388" s="49"/>
      <c r="D1388" s="50"/>
      <c r="E1388" s="50"/>
      <c r="F1388" s="102">
        <v>0</v>
      </c>
      <c r="G1388" s="102">
        <v>0</v>
      </c>
      <c r="H1388" s="102">
        <v>0</v>
      </c>
      <c r="I1388" s="51">
        <f>SUM(ImplementationTable[[#This Row],[Quantity to Syrians]:[Quantity to
Lebanese (Returnees and/or Vulnerable Host)
  ]])</f>
        <v>0</v>
      </c>
      <c r="J1388" s="69"/>
      <c r="K1388" s="52"/>
    </row>
    <row r="1389" spans="1:11" ht="30" customHeight="1" x14ac:dyDescent="0.25">
      <c r="A1389" s="49"/>
      <c r="B1389" s="49"/>
      <c r="C1389" s="49"/>
      <c r="D1389" s="50"/>
      <c r="E1389" s="50"/>
      <c r="F1389" s="102">
        <v>0</v>
      </c>
      <c r="G1389" s="102">
        <v>0</v>
      </c>
      <c r="H1389" s="102">
        <v>0</v>
      </c>
      <c r="I1389" s="51">
        <f>SUM(ImplementationTable[[#This Row],[Quantity to Syrians]:[Quantity to
Lebanese (Returnees and/or Vulnerable Host)
  ]])</f>
        <v>0</v>
      </c>
      <c r="J1389" s="69"/>
      <c r="K1389" s="52"/>
    </row>
    <row r="1390" spans="1:11" ht="30" customHeight="1" x14ac:dyDescent="0.25">
      <c r="A1390" s="49"/>
      <c r="B1390" s="49"/>
      <c r="C1390" s="49"/>
      <c r="D1390" s="50"/>
      <c r="E1390" s="50"/>
      <c r="F1390" s="102">
        <v>0</v>
      </c>
      <c r="G1390" s="102">
        <v>0</v>
      </c>
      <c r="H1390" s="102">
        <v>0</v>
      </c>
      <c r="I1390" s="51">
        <f>SUM(ImplementationTable[[#This Row],[Quantity to Syrians]:[Quantity to
Lebanese (Returnees and/or Vulnerable Host)
  ]])</f>
        <v>0</v>
      </c>
      <c r="J1390" s="69"/>
      <c r="K1390" s="52"/>
    </row>
    <row r="1391" spans="1:11" ht="30" customHeight="1" x14ac:dyDescent="0.25">
      <c r="A1391" s="49"/>
      <c r="B1391" s="49"/>
      <c r="C1391" s="49"/>
      <c r="D1391" s="50"/>
      <c r="E1391" s="50"/>
      <c r="F1391" s="102">
        <v>0</v>
      </c>
      <c r="G1391" s="102">
        <v>0</v>
      </c>
      <c r="H1391" s="102">
        <v>0</v>
      </c>
      <c r="I1391" s="51">
        <f>SUM(ImplementationTable[[#This Row],[Quantity to Syrians]:[Quantity to
Lebanese (Returnees and/or Vulnerable Host)
  ]])</f>
        <v>0</v>
      </c>
      <c r="J1391" s="69"/>
      <c r="K1391" s="52"/>
    </row>
    <row r="1392" spans="1:11" ht="30" customHeight="1" x14ac:dyDescent="0.25">
      <c r="A1392" s="49"/>
      <c r="B1392" s="49"/>
      <c r="C1392" s="49"/>
      <c r="D1392" s="50"/>
      <c r="E1392" s="50"/>
      <c r="F1392" s="102">
        <v>0</v>
      </c>
      <c r="G1392" s="102">
        <v>0</v>
      </c>
      <c r="H1392" s="102">
        <v>0</v>
      </c>
      <c r="I1392" s="51">
        <f>SUM(ImplementationTable[[#This Row],[Quantity to Syrians]:[Quantity to
Lebanese (Returnees and/or Vulnerable Host)
  ]])</f>
        <v>0</v>
      </c>
      <c r="J1392" s="69"/>
      <c r="K1392" s="52"/>
    </row>
    <row r="1393" spans="1:11" ht="30" customHeight="1" x14ac:dyDescent="0.25">
      <c r="A1393" s="49"/>
      <c r="B1393" s="49"/>
      <c r="C1393" s="49"/>
      <c r="D1393" s="50"/>
      <c r="E1393" s="50"/>
      <c r="F1393" s="102">
        <v>0</v>
      </c>
      <c r="G1393" s="102">
        <v>0</v>
      </c>
      <c r="H1393" s="102">
        <v>0</v>
      </c>
      <c r="I1393" s="51">
        <f>SUM(ImplementationTable[[#This Row],[Quantity to Syrians]:[Quantity to
Lebanese (Returnees and/or Vulnerable Host)
  ]])</f>
        <v>0</v>
      </c>
      <c r="J1393" s="69"/>
      <c r="K1393" s="52"/>
    </row>
    <row r="1394" spans="1:11" ht="30" customHeight="1" x14ac:dyDescent="0.25">
      <c r="A1394" s="49"/>
      <c r="B1394" s="49"/>
      <c r="C1394" s="49"/>
      <c r="D1394" s="50"/>
      <c r="E1394" s="50"/>
      <c r="F1394" s="102">
        <v>0</v>
      </c>
      <c r="G1394" s="102">
        <v>0</v>
      </c>
      <c r="H1394" s="102">
        <v>0</v>
      </c>
      <c r="I1394" s="51">
        <f>SUM(ImplementationTable[[#This Row],[Quantity to Syrians]:[Quantity to
Lebanese (Returnees and/or Vulnerable Host)
  ]])</f>
        <v>0</v>
      </c>
      <c r="J1394" s="69"/>
      <c r="K1394" s="52"/>
    </row>
    <row r="1395" spans="1:11" ht="30" customHeight="1" x14ac:dyDescent="0.25">
      <c r="A1395" s="49"/>
      <c r="B1395" s="49"/>
      <c r="C1395" s="49"/>
      <c r="D1395" s="50"/>
      <c r="E1395" s="50"/>
      <c r="F1395" s="102">
        <v>0</v>
      </c>
      <c r="G1395" s="102">
        <v>0</v>
      </c>
      <c r="H1395" s="102">
        <v>0</v>
      </c>
      <c r="I1395" s="51">
        <f>SUM(ImplementationTable[[#This Row],[Quantity to Syrians]:[Quantity to
Lebanese (Returnees and/or Vulnerable Host)
  ]])</f>
        <v>0</v>
      </c>
      <c r="J1395" s="69"/>
      <c r="K1395" s="52"/>
    </row>
    <row r="1396" spans="1:11" ht="30" customHeight="1" x14ac:dyDescent="0.25">
      <c r="A1396" s="49"/>
      <c r="B1396" s="49"/>
      <c r="C1396" s="49"/>
      <c r="D1396" s="50"/>
      <c r="E1396" s="50"/>
      <c r="F1396" s="102">
        <v>0</v>
      </c>
      <c r="G1396" s="102">
        <v>0</v>
      </c>
      <c r="H1396" s="102">
        <v>0</v>
      </c>
      <c r="I1396" s="51">
        <f>SUM(ImplementationTable[[#This Row],[Quantity to Syrians]:[Quantity to
Lebanese (Returnees and/or Vulnerable Host)
  ]])</f>
        <v>0</v>
      </c>
      <c r="J1396" s="69"/>
      <c r="K1396" s="52"/>
    </row>
    <row r="1397" spans="1:11" ht="30" customHeight="1" x14ac:dyDescent="0.25">
      <c r="A1397" s="49"/>
      <c r="B1397" s="49"/>
      <c r="C1397" s="49"/>
      <c r="D1397" s="50"/>
      <c r="E1397" s="50"/>
      <c r="F1397" s="102">
        <v>0</v>
      </c>
      <c r="G1397" s="102">
        <v>0</v>
      </c>
      <c r="H1397" s="102">
        <v>0</v>
      </c>
      <c r="I1397" s="51">
        <f>SUM(ImplementationTable[[#This Row],[Quantity to Syrians]:[Quantity to
Lebanese (Returnees and/or Vulnerable Host)
  ]])</f>
        <v>0</v>
      </c>
      <c r="J1397" s="69"/>
      <c r="K1397" s="52"/>
    </row>
    <row r="1398" spans="1:11" ht="30" customHeight="1" x14ac:dyDescent="0.25">
      <c r="A1398" s="49"/>
      <c r="B1398" s="49"/>
      <c r="C1398" s="49"/>
      <c r="D1398" s="50"/>
      <c r="E1398" s="50"/>
      <c r="F1398" s="102">
        <v>0</v>
      </c>
      <c r="G1398" s="102">
        <v>0</v>
      </c>
      <c r="H1398" s="102">
        <v>0</v>
      </c>
      <c r="I1398" s="51">
        <f>SUM(ImplementationTable[[#This Row],[Quantity to Syrians]:[Quantity to
Lebanese (Returnees and/or Vulnerable Host)
  ]])</f>
        <v>0</v>
      </c>
      <c r="J1398" s="69"/>
      <c r="K1398" s="52"/>
    </row>
    <row r="1399" spans="1:11" ht="30" customHeight="1" x14ac:dyDescent="0.25">
      <c r="A1399" s="49"/>
      <c r="B1399" s="49"/>
      <c r="C1399" s="49"/>
      <c r="D1399" s="50"/>
      <c r="E1399" s="50"/>
      <c r="F1399" s="102">
        <v>0</v>
      </c>
      <c r="G1399" s="102">
        <v>0</v>
      </c>
      <c r="H1399" s="102">
        <v>0</v>
      </c>
      <c r="I1399" s="51">
        <f>SUM(ImplementationTable[[#This Row],[Quantity to Syrians]:[Quantity to
Lebanese (Returnees and/or Vulnerable Host)
  ]])</f>
        <v>0</v>
      </c>
      <c r="J1399" s="69"/>
      <c r="K1399" s="52"/>
    </row>
    <row r="1400" spans="1:11" ht="30" customHeight="1" x14ac:dyDescent="0.25">
      <c r="A1400" s="49"/>
      <c r="B1400" s="49"/>
      <c r="C1400" s="49"/>
      <c r="D1400" s="50"/>
      <c r="E1400" s="50"/>
      <c r="F1400" s="102">
        <v>0</v>
      </c>
      <c r="G1400" s="102">
        <v>0</v>
      </c>
      <c r="H1400" s="102">
        <v>0</v>
      </c>
      <c r="I1400" s="51">
        <f>SUM(ImplementationTable[[#This Row],[Quantity to Syrians]:[Quantity to
Lebanese (Returnees and/or Vulnerable Host)
  ]])</f>
        <v>0</v>
      </c>
      <c r="J1400" s="69"/>
      <c r="K1400" s="52"/>
    </row>
    <row r="1401" spans="1:11" ht="30" customHeight="1" x14ac:dyDescent="0.25">
      <c r="A1401" s="49"/>
      <c r="B1401" s="49"/>
      <c r="C1401" s="49"/>
      <c r="D1401" s="50"/>
      <c r="E1401" s="50"/>
      <c r="F1401" s="102">
        <v>0</v>
      </c>
      <c r="G1401" s="102">
        <v>0</v>
      </c>
      <c r="H1401" s="102">
        <v>0</v>
      </c>
      <c r="I1401" s="51">
        <f>SUM(ImplementationTable[[#This Row],[Quantity to Syrians]:[Quantity to
Lebanese (Returnees and/or Vulnerable Host)
  ]])</f>
        <v>0</v>
      </c>
      <c r="J1401" s="69"/>
      <c r="K1401" s="52"/>
    </row>
    <row r="1402" spans="1:11" ht="30" customHeight="1" x14ac:dyDescent="0.25">
      <c r="A1402" s="49"/>
      <c r="B1402" s="49"/>
      <c r="C1402" s="49"/>
      <c r="D1402" s="50"/>
      <c r="E1402" s="50"/>
      <c r="F1402" s="102">
        <v>0</v>
      </c>
      <c r="G1402" s="102">
        <v>0</v>
      </c>
      <c r="H1402" s="102">
        <v>0</v>
      </c>
      <c r="I1402" s="51">
        <f>SUM(ImplementationTable[[#This Row],[Quantity to Syrians]:[Quantity to
Lebanese (Returnees and/or Vulnerable Host)
  ]])</f>
        <v>0</v>
      </c>
      <c r="J1402" s="69"/>
      <c r="K1402" s="52"/>
    </row>
    <row r="1403" spans="1:11" ht="30" customHeight="1" x14ac:dyDescent="0.25">
      <c r="A1403" s="49"/>
      <c r="B1403" s="49"/>
      <c r="C1403" s="49"/>
      <c r="D1403" s="50"/>
      <c r="E1403" s="50"/>
      <c r="F1403" s="102">
        <v>0</v>
      </c>
      <c r="G1403" s="102">
        <v>0</v>
      </c>
      <c r="H1403" s="102">
        <v>0</v>
      </c>
      <c r="I1403" s="51">
        <f>SUM(ImplementationTable[[#This Row],[Quantity to Syrians]:[Quantity to
Lebanese (Returnees and/or Vulnerable Host)
  ]])</f>
        <v>0</v>
      </c>
      <c r="J1403" s="69"/>
      <c r="K1403" s="52"/>
    </row>
    <row r="1404" spans="1:11" ht="30" customHeight="1" x14ac:dyDescent="0.25">
      <c r="A1404" s="49"/>
      <c r="B1404" s="49"/>
      <c r="C1404" s="49"/>
      <c r="D1404" s="50"/>
      <c r="E1404" s="50"/>
      <c r="F1404" s="102">
        <v>0</v>
      </c>
      <c r="G1404" s="102">
        <v>0</v>
      </c>
      <c r="H1404" s="102">
        <v>0</v>
      </c>
      <c r="I1404" s="51">
        <f>SUM(ImplementationTable[[#This Row],[Quantity to Syrians]:[Quantity to
Lebanese (Returnees and/or Vulnerable Host)
  ]])</f>
        <v>0</v>
      </c>
      <c r="J1404" s="69"/>
      <c r="K1404" s="52"/>
    </row>
    <row r="1405" spans="1:11" ht="30" customHeight="1" x14ac:dyDescent="0.25">
      <c r="A1405" s="49"/>
      <c r="B1405" s="49"/>
      <c r="C1405" s="49"/>
      <c r="D1405" s="50"/>
      <c r="E1405" s="50"/>
      <c r="F1405" s="102">
        <v>0</v>
      </c>
      <c r="G1405" s="102">
        <v>0</v>
      </c>
      <c r="H1405" s="102">
        <v>0</v>
      </c>
      <c r="I1405" s="51">
        <f>SUM(ImplementationTable[[#This Row],[Quantity to Syrians]:[Quantity to
Lebanese (Returnees and/or Vulnerable Host)
  ]])</f>
        <v>0</v>
      </c>
      <c r="J1405" s="69"/>
      <c r="K1405" s="52"/>
    </row>
    <row r="1406" spans="1:11" ht="30" customHeight="1" x14ac:dyDescent="0.25">
      <c r="A1406" s="49"/>
      <c r="B1406" s="49"/>
      <c r="C1406" s="49"/>
      <c r="D1406" s="50"/>
      <c r="E1406" s="50"/>
      <c r="F1406" s="102">
        <v>0</v>
      </c>
      <c r="G1406" s="102">
        <v>0</v>
      </c>
      <c r="H1406" s="102">
        <v>0</v>
      </c>
      <c r="I1406" s="51">
        <f>SUM(ImplementationTable[[#This Row],[Quantity to Syrians]:[Quantity to
Lebanese (Returnees and/or Vulnerable Host)
  ]])</f>
        <v>0</v>
      </c>
      <c r="J1406" s="69"/>
      <c r="K1406" s="52"/>
    </row>
    <row r="1407" spans="1:11" ht="30" customHeight="1" x14ac:dyDescent="0.25">
      <c r="A1407" s="49"/>
      <c r="B1407" s="49"/>
      <c r="C1407" s="49"/>
      <c r="D1407" s="50"/>
      <c r="E1407" s="50"/>
      <c r="F1407" s="102">
        <v>0</v>
      </c>
      <c r="G1407" s="102">
        <v>0</v>
      </c>
      <c r="H1407" s="102">
        <v>0</v>
      </c>
      <c r="I1407" s="51">
        <f>SUM(ImplementationTable[[#This Row],[Quantity to Syrians]:[Quantity to
Lebanese (Returnees and/or Vulnerable Host)
  ]])</f>
        <v>0</v>
      </c>
      <c r="J1407" s="69"/>
      <c r="K1407" s="52"/>
    </row>
    <row r="1408" spans="1:11" ht="30" customHeight="1" x14ac:dyDescent="0.25">
      <c r="A1408" s="49"/>
      <c r="B1408" s="49"/>
      <c r="C1408" s="49"/>
      <c r="D1408" s="50"/>
      <c r="E1408" s="50"/>
      <c r="F1408" s="102">
        <v>0</v>
      </c>
      <c r="G1408" s="102">
        <v>0</v>
      </c>
      <c r="H1408" s="102">
        <v>0</v>
      </c>
      <c r="I1408" s="51">
        <f>SUM(ImplementationTable[[#This Row],[Quantity to Syrians]:[Quantity to
Lebanese (Returnees and/or Vulnerable Host)
  ]])</f>
        <v>0</v>
      </c>
      <c r="J1408" s="69"/>
      <c r="K1408" s="52"/>
    </row>
    <row r="1409" spans="1:11" ht="30" customHeight="1" x14ac:dyDescent="0.25">
      <c r="A1409" s="49"/>
      <c r="B1409" s="49"/>
      <c r="C1409" s="49"/>
      <c r="D1409" s="50"/>
      <c r="E1409" s="50"/>
      <c r="F1409" s="102">
        <v>0</v>
      </c>
      <c r="G1409" s="102">
        <v>0</v>
      </c>
      <c r="H1409" s="102">
        <v>0</v>
      </c>
      <c r="I1409" s="51">
        <f>SUM(ImplementationTable[[#This Row],[Quantity to Syrians]:[Quantity to
Lebanese (Returnees and/or Vulnerable Host)
  ]])</f>
        <v>0</v>
      </c>
      <c r="J1409" s="69"/>
      <c r="K1409" s="52"/>
    </row>
    <row r="1410" spans="1:11" ht="30" customHeight="1" x14ac:dyDescent="0.25">
      <c r="A1410" s="49"/>
      <c r="B1410" s="49"/>
      <c r="C1410" s="49"/>
      <c r="D1410" s="50"/>
      <c r="E1410" s="50"/>
      <c r="F1410" s="102">
        <v>0</v>
      </c>
      <c r="G1410" s="102">
        <v>0</v>
      </c>
      <c r="H1410" s="102">
        <v>0</v>
      </c>
      <c r="I1410" s="51">
        <f>SUM(ImplementationTable[[#This Row],[Quantity to Syrians]:[Quantity to
Lebanese (Returnees and/or Vulnerable Host)
  ]])</f>
        <v>0</v>
      </c>
      <c r="J1410" s="69"/>
      <c r="K1410" s="52"/>
    </row>
    <row r="1411" spans="1:11" ht="30" customHeight="1" x14ac:dyDescent="0.25">
      <c r="A1411" s="49"/>
      <c r="B1411" s="49"/>
      <c r="C1411" s="49"/>
      <c r="D1411" s="50"/>
      <c r="E1411" s="50"/>
      <c r="F1411" s="102">
        <v>0</v>
      </c>
      <c r="G1411" s="102">
        <v>0</v>
      </c>
      <c r="H1411" s="102">
        <v>0</v>
      </c>
      <c r="I1411" s="51">
        <f>SUM(ImplementationTable[[#This Row],[Quantity to Syrians]:[Quantity to
Lebanese (Returnees and/or Vulnerable Host)
  ]])</f>
        <v>0</v>
      </c>
      <c r="J1411" s="69"/>
      <c r="K1411" s="52"/>
    </row>
    <row r="1412" spans="1:11" ht="30" customHeight="1" x14ac:dyDescent="0.25">
      <c r="A1412" s="49"/>
      <c r="B1412" s="49"/>
      <c r="C1412" s="49"/>
      <c r="D1412" s="50"/>
      <c r="E1412" s="50"/>
      <c r="F1412" s="102">
        <v>0</v>
      </c>
      <c r="G1412" s="102">
        <v>0</v>
      </c>
      <c r="H1412" s="102">
        <v>0</v>
      </c>
      <c r="I1412" s="51">
        <f>SUM(ImplementationTable[[#This Row],[Quantity to Syrians]:[Quantity to
Lebanese (Returnees and/or Vulnerable Host)
  ]])</f>
        <v>0</v>
      </c>
      <c r="J1412" s="69"/>
      <c r="K1412" s="52"/>
    </row>
    <row r="1413" spans="1:11" ht="30" customHeight="1" x14ac:dyDescent="0.25">
      <c r="A1413" s="49"/>
      <c r="B1413" s="49"/>
      <c r="C1413" s="49"/>
      <c r="D1413" s="50"/>
      <c r="E1413" s="50"/>
      <c r="F1413" s="102">
        <v>0</v>
      </c>
      <c r="G1413" s="102">
        <v>0</v>
      </c>
      <c r="H1413" s="102">
        <v>0</v>
      </c>
      <c r="I1413" s="51">
        <f>SUM(ImplementationTable[[#This Row],[Quantity to Syrians]:[Quantity to
Lebanese (Returnees and/or Vulnerable Host)
  ]])</f>
        <v>0</v>
      </c>
      <c r="J1413" s="69"/>
      <c r="K1413" s="52"/>
    </row>
    <row r="1414" spans="1:11" ht="30" customHeight="1" x14ac:dyDescent="0.25">
      <c r="A1414" s="49"/>
      <c r="B1414" s="49"/>
      <c r="C1414" s="49"/>
      <c r="D1414" s="50"/>
      <c r="E1414" s="50"/>
      <c r="F1414" s="102">
        <v>0</v>
      </c>
      <c r="G1414" s="102">
        <v>0</v>
      </c>
      <c r="H1414" s="102">
        <v>0</v>
      </c>
      <c r="I1414" s="51">
        <f>SUM(ImplementationTable[[#This Row],[Quantity to Syrians]:[Quantity to
Lebanese (Returnees and/or Vulnerable Host)
  ]])</f>
        <v>0</v>
      </c>
      <c r="J1414" s="69"/>
      <c r="K1414" s="52"/>
    </row>
    <row r="1415" spans="1:11" ht="30" customHeight="1" x14ac:dyDescent="0.25">
      <c r="A1415" s="49"/>
      <c r="B1415" s="49"/>
      <c r="C1415" s="49"/>
      <c r="D1415" s="50"/>
      <c r="E1415" s="50"/>
      <c r="F1415" s="102">
        <v>0</v>
      </c>
      <c r="G1415" s="102">
        <v>0</v>
      </c>
      <c r="H1415" s="102">
        <v>0</v>
      </c>
      <c r="I1415" s="51">
        <f>SUM(ImplementationTable[[#This Row],[Quantity to Syrians]:[Quantity to
Lebanese (Returnees and/or Vulnerable Host)
  ]])</f>
        <v>0</v>
      </c>
      <c r="J1415" s="69"/>
      <c r="K1415" s="52"/>
    </row>
    <row r="1416" spans="1:11" ht="30" customHeight="1" x14ac:dyDescent="0.25">
      <c r="A1416" s="49"/>
      <c r="B1416" s="49"/>
      <c r="C1416" s="49"/>
      <c r="D1416" s="50"/>
      <c r="E1416" s="50"/>
      <c r="F1416" s="102">
        <v>0</v>
      </c>
      <c r="G1416" s="102">
        <v>0</v>
      </c>
      <c r="H1416" s="102">
        <v>0</v>
      </c>
      <c r="I1416" s="51">
        <f>SUM(ImplementationTable[[#This Row],[Quantity to Syrians]:[Quantity to
Lebanese (Returnees and/or Vulnerable Host)
  ]])</f>
        <v>0</v>
      </c>
      <c r="J1416" s="69"/>
      <c r="K1416" s="52"/>
    </row>
    <row r="1417" spans="1:11" ht="30" customHeight="1" x14ac:dyDescent="0.25">
      <c r="A1417" s="49"/>
      <c r="B1417" s="49"/>
      <c r="C1417" s="49"/>
      <c r="D1417" s="50"/>
      <c r="E1417" s="50"/>
      <c r="F1417" s="102">
        <v>0</v>
      </c>
      <c r="G1417" s="102">
        <v>0</v>
      </c>
      <c r="H1417" s="102">
        <v>0</v>
      </c>
      <c r="I1417" s="51">
        <f>SUM(ImplementationTable[[#This Row],[Quantity to Syrians]:[Quantity to
Lebanese (Returnees and/or Vulnerable Host)
  ]])</f>
        <v>0</v>
      </c>
      <c r="J1417" s="69"/>
      <c r="K1417" s="52"/>
    </row>
    <row r="1418" spans="1:11" ht="30" customHeight="1" x14ac:dyDescent="0.25">
      <c r="A1418" s="49"/>
      <c r="B1418" s="49"/>
      <c r="C1418" s="49"/>
      <c r="D1418" s="50"/>
      <c r="E1418" s="50"/>
      <c r="F1418" s="102">
        <v>0</v>
      </c>
      <c r="G1418" s="102">
        <v>0</v>
      </c>
      <c r="H1418" s="102">
        <v>0</v>
      </c>
      <c r="I1418" s="51">
        <f>SUM(ImplementationTable[[#This Row],[Quantity to Syrians]:[Quantity to
Lebanese (Returnees and/or Vulnerable Host)
  ]])</f>
        <v>0</v>
      </c>
      <c r="J1418" s="69"/>
      <c r="K1418" s="52"/>
    </row>
    <row r="1419" spans="1:11" ht="30" customHeight="1" x14ac:dyDescent="0.25">
      <c r="A1419" s="49"/>
      <c r="B1419" s="49"/>
      <c r="C1419" s="49"/>
      <c r="D1419" s="50"/>
      <c r="E1419" s="50"/>
      <c r="F1419" s="102">
        <v>0</v>
      </c>
      <c r="G1419" s="102">
        <v>0</v>
      </c>
      <c r="H1419" s="102">
        <v>0</v>
      </c>
      <c r="I1419" s="51">
        <f>SUM(ImplementationTable[[#This Row],[Quantity to Syrians]:[Quantity to
Lebanese (Returnees and/or Vulnerable Host)
  ]])</f>
        <v>0</v>
      </c>
      <c r="J1419" s="69"/>
      <c r="K1419" s="52"/>
    </row>
    <row r="1420" spans="1:11" ht="30" customHeight="1" x14ac:dyDescent="0.25">
      <c r="A1420" s="49"/>
      <c r="B1420" s="49"/>
      <c r="C1420" s="49"/>
      <c r="D1420" s="50"/>
      <c r="E1420" s="50"/>
      <c r="F1420" s="102">
        <v>0</v>
      </c>
      <c r="G1420" s="102">
        <v>0</v>
      </c>
      <c r="H1420" s="102">
        <v>0</v>
      </c>
      <c r="I1420" s="51">
        <f>SUM(ImplementationTable[[#This Row],[Quantity to Syrians]:[Quantity to
Lebanese (Returnees and/or Vulnerable Host)
  ]])</f>
        <v>0</v>
      </c>
      <c r="J1420" s="69"/>
      <c r="K1420" s="52"/>
    </row>
    <row r="1421" spans="1:11" ht="30" customHeight="1" x14ac:dyDescent="0.25">
      <c r="A1421" s="49"/>
      <c r="B1421" s="49"/>
      <c r="C1421" s="49"/>
      <c r="D1421" s="50"/>
      <c r="E1421" s="50"/>
      <c r="F1421" s="102">
        <v>0</v>
      </c>
      <c r="G1421" s="102">
        <v>0</v>
      </c>
      <c r="H1421" s="102">
        <v>0</v>
      </c>
      <c r="I1421" s="51">
        <f>SUM(ImplementationTable[[#This Row],[Quantity to Syrians]:[Quantity to
Lebanese (Returnees and/or Vulnerable Host)
  ]])</f>
        <v>0</v>
      </c>
      <c r="J1421" s="69"/>
      <c r="K1421" s="52"/>
    </row>
    <row r="1422" spans="1:11" ht="30" customHeight="1" x14ac:dyDescent="0.25">
      <c r="A1422" s="49"/>
      <c r="B1422" s="49"/>
      <c r="C1422" s="49"/>
      <c r="D1422" s="50"/>
      <c r="E1422" s="50"/>
      <c r="F1422" s="102">
        <v>0</v>
      </c>
      <c r="G1422" s="102">
        <v>0</v>
      </c>
      <c r="H1422" s="102">
        <v>0</v>
      </c>
      <c r="I1422" s="51">
        <f>SUM(ImplementationTable[[#This Row],[Quantity to Syrians]:[Quantity to
Lebanese (Returnees and/or Vulnerable Host)
  ]])</f>
        <v>0</v>
      </c>
      <c r="J1422" s="69"/>
      <c r="K1422" s="52"/>
    </row>
    <row r="1423" spans="1:11" ht="30" customHeight="1" x14ac:dyDescent="0.25">
      <c r="A1423" s="49"/>
      <c r="B1423" s="49"/>
      <c r="C1423" s="49"/>
      <c r="D1423" s="50"/>
      <c r="E1423" s="50"/>
      <c r="F1423" s="102">
        <v>0</v>
      </c>
      <c r="G1423" s="102">
        <v>0</v>
      </c>
      <c r="H1423" s="102">
        <v>0</v>
      </c>
      <c r="I1423" s="51">
        <f>SUM(ImplementationTable[[#This Row],[Quantity to Syrians]:[Quantity to
Lebanese (Returnees and/or Vulnerable Host)
  ]])</f>
        <v>0</v>
      </c>
      <c r="J1423" s="69"/>
      <c r="K1423" s="52"/>
    </row>
    <row r="1424" spans="1:11" ht="30" customHeight="1" x14ac:dyDescent="0.25">
      <c r="A1424" s="49"/>
      <c r="B1424" s="49"/>
      <c r="C1424" s="49"/>
      <c r="D1424" s="50"/>
      <c r="E1424" s="50"/>
      <c r="F1424" s="102">
        <v>0</v>
      </c>
      <c r="G1424" s="102">
        <v>0</v>
      </c>
      <c r="H1424" s="102">
        <v>0</v>
      </c>
      <c r="I1424" s="51">
        <f>SUM(ImplementationTable[[#This Row],[Quantity to Syrians]:[Quantity to
Lebanese (Returnees and/or Vulnerable Host)
  ]])</f>
        <v>0</v>
      </c>
      <c r="J1424" s="69"/>
      <c r="K1424" s="52"/>
    </row>
    <row r="1425" spans="1:11" ht="30" customHeight="1" x14ac:dyDescent="0.25">
      <c r="A1425" s="49"/>
      <c r="B1425" s="49"/>
      <c r="C1425" s="49"/>
      <c r="D1425" s="50"/>
      <c r="E1425" s="50"/>
      <c r="F1425" s="102">
        <v>0</v>
      </c>
      <c r="G1425" s="102">
        <v>0</v>
      </c>
      <c r="H1425" s="102">
        <v>0</v>
      </c>
      <c r="I1425" s="51">
        <f>SUM(ImplementationTable[[#This Row],[Quantity to Syrians]:[Quantity to
Lebanese (Returnees and/or Vulnerable Host)
  ]])</f>
        <v>0</v>
      </c>
      <c r="J1425" s="69"/>
      <c r="K1425" s="52"/>
    </row>
    <row r="1426" spans="1:11" ht="30" customHeight="1" x14ac:dyDescent="0.25">
      <c r="A1426" s="49"/>
      <c r="B1426" s="49"/>
      <c r="C1426" s="49"/>
      <c r="D1426" s="50"/>
      <c r="E1426" s="50"/>
      <c r="F1426" s="102">
        <v>0</v>
      </c>
      <c r="G1426" s="102">
        <v>0</v>
      </c>
      <c r="H1426" s="102">
        <v>0</v>
      </c>
      <c r="I1426" s="51">
        <f>SUM(ImplementationTable[[#This Row],[Quantity to Syrians]:[Quantity to
Lebanese (Returnees and/or Vulnerable Host)
  ]])</f>
        <v>0</v>
      </c>
      <c r="J1426" s="69"/>
      <c r="K1426" s="52"/>
    </row>
    <row r="1427" spans="1:11" ht="30" customHeight="1" x14ac:dyDescent="0.25">
      <c r="A1427" s="49"/>
      <c r="B1427" s="49"/>
      <c r="C1427" s="49"/>
      <c r="D1427" s="50"/>
      <c r="E1427" s="50"/>
      <c r="F1427" s="102">
        <v>0</v>
      </c>
      <c r="G1427" s="102">
        <v>0</v>
      </c>
      <c r="H1427" s="102">
        <v>0</v>
      </c>
      <c r="I1427" s="51">
        <f>SUM(ImplementationTable[[#This Row],[Quantity to Syrians]:[Quantity to
Lebanese (Returnees and/or Vulnerable Host)
  ]])</f>
        <v>0</v>
      </c>
      <c r="J1427" s="69"/>
      <c r="K1427" s="52"/>
    </row>
    <row r="1428" spans="1:11" ht="30" customHeight="1" x14ac:dyDescent="0.25">
      <c r="A1428" s="49"/>
      <c r="B1428" s="49"/>
      <c r="C1428" s="49"/>
      <c r="D1428" s="50"/>
      <c r="E1428" s="50"/>
      <c r="F1428" s="102">
        <v>0</v>
      </c>
      <c r="G1428" s="102">
        <v>0</v>
      </c>
      <c r="H1428" s="102">
        <v>0</v>
      </c>
      <c r="I1428" s="51">
        <f>SUM(ImplementationTable[[#This Row],[Quantity to Syrians]:[Quantity to
Lebanese (Returnees and/or Vulnerable Host)
  ]])</f>
        <v>0</v>
      </c>
      <c r="J1428" s="69"/>
      <c r="K1428" s="52"/>
    </row>
    <row r="1429" spans="1:11" ht="30" customHeight="1" x14ac:dyDescent="0.25">
      <c r="A1429" s="49"/>
      <c r="B1429" s="49"/>
      <c r="C1429" s="49"/>
      <c r="D1429" s="50"/>
      <c r="E1429" s="50"/>
      <c r="F1429" s="102">
        <v>0</v>
      </c>
      <c r="G1429" s="102">
        <v>0</v>
      </c>
      <c r="H1429" s="102">
        <v>0</v>
      </c>
      <c r="I1429" s="51">
        <f>SUM(ImplementationTable[[#This Row],[Quantity to Syrians]:[Quantity to
Lebanese (Returnees and/or Vulnerable Host)
  ]])</f>
        <v>0</v>
      </c>
      <c r="J1429" s="69"/>
      <c r="K1429" s="52"/>
    </row>
    <row r="1430" spans="1:11" ht="30" customHeight="1" x14ac:dyDescent="0.25">
      <c r="A1430" s="49"/>
      <c r="B1430" s="49"/>
      <c r="C1430" s="49"/>
      <c r="D1430" s="50"/>
      <c r="E1430" s="50"/>
      <c r="F1430" s="102">
        <v>0</v>
      </c>
      <c r="G1430" s="102">
        <v>0</v>
      </c>
      <c r="H1430" s="102">
        <v>0</v>
      </c>
      <c r="I1430" s="51">
        <f>SUM(ImplementationTable[[#This Row],[Quantity to Syrians]:[Quantity to
Lebanese (Returnees and/or Vulnerable Host)
  ]])</f>
        <v>0</v>
      </c>
      <c r="J1430" s="69"/>
      <c r="K1430" s="52"/>
    </row>
    <row r="1431" spans="1:11" ht="30" customHeight="1" x14ac:dyDescent="0.25">
      <c r="A1431" s="49"/>
      <c r="B1431" s="49"/>
      <c r="C1431" s="49"/>
      <c r="D1431" s="50"/>
      <c r="E1431" s="50"/>
      <c r="F1431" s="102">
        <v>0</v>
      </c>
      <c r="G1431" s="102">
        <v>0</v>
      </c>
      <c r="H1431" s="102">
        <v>0</v>
      </c>
      <c r="I1431" s="51">
        <f>SUM(ImplementationTable[[#This Row],[Quantity to Syrians]:[Quantity to
Lebanese (Returnees and/or Vulnerable Host)
  ]])</f>
        <v>0</v>
      </c>
      <c r="J1431" s="69"/>
      <c r="K1431" s="52"/>
    </row>
    <row r="1432" spans="1:11" ht="30" customHeight="1" x14ac:dyDescent="0.25">
      <c r="A1432" s="49"/>
      <c r="B1432" s="49"/>
      <c r="C1432" s="49"/>
      <c r="D1432" s="50"/>
      <c r="E1432" s="50"/>
      <c r="F1432" s="102">
        <v>0</v>
      </c>
      <c r="G1432" s="102">
        <v>0</v>
      </c>
      <c r="H1432" s="102">
        <v>0</v>
      </c>
      <c r="I1432" s="51">
        <f>SUM(ImplementationTable[[#This Row],[Quantity to Syrians]:[Quantity to
Lebanese (Returnees and/or Vulnerable Host)
  ]])</f>
        <v>0</v>
      </c>
      <c r="J1432" s="69"/>
      <c r="K1432" s="52"/>
    </row>
    <row r="1433" spans="1:11" ht="30" customHeight="1" x14ac:dyDescent="0.25">
      <c r="A1433" s="49"/>
      <c r="B1433" s="49"/>
      <c r="C1433" s="49"/>
      <c r="D1433" s="50"/>
      <c r="E1433" s="50"/>
      <c r="F1433" s="102">
        <v>0</v>
      </c>
      <c r="G1433" s="102">
        <v>0</v>
      </c>
      <c r="H1433" s="102">
        <v>0</v>
      </c>
      <c r="I1433" s="51">
        <f>SUM(ImplementationTable[[#This Row],[Quantity to Syrians]:[Quantity to
Lebanese (Returnees and/or Vulnerable Host)
  ]])</f>
        <v>0</v>
      </c>
      <c r="J1433" s="69"/>
      <c r="K1433" s="52"/>
    </row>
    <row r="1434" spans="1:11" ht="30" customHeight="1" x14ac:dyDescent="0.25">
      <c r="A1434" s="49"/>
      <c r="B1434" s="49"/>
      <c r="C1434" s="49"/>
      <c r="D1434" s="50"/>
      <c r="E1434" s="50"/>
      <c r="F1434" s="102">
        <v>0</v>
      </c>
      <c r="G1434" s="102">
        <v>0</v>
      </c>
      <c r="H1434" s="102">
        <v>0</v>
      </c>
      <c r="I1434" s="51">
        <f>SUM(ImplementationTable[[#This Row],[Quantity to Syrians]:[Quantity to
Lebanese (Returnees and/or Vulnerable Host)
  ]])</f>
        <v>0</v>
      </c>
      <c r="J1434" s="69"/>
      <c r="K1434" s="52"/>
    </row>
    <row r="1435" spans="1:11" ht="30" customHeight="1" x14ac:dyDescent="0.25">
      <c r="A1435" s="49"/>
      <c r="B1435" s="49"/>
      <c r="C1435" s="49"/>
      <c r="D1435" s="50"/>
      <c r="E1435" s="50"/>
      <c r="F1435" s="102">
        <v>0</v>
      </c>
      <c r="G1435" s="102">
        <v>0</v>
      </c>
      <c r="H1435" s="102">
        <v>0</v>
      </c>
      <c r="I1435" s="51">
        <f>SUM(ImplementationTable[[#This Row],[Quantity to Syrians]:[Quantity to
Lebanese (Returnees and/or Vulnerable Host)
  ]])</f>
        <v>0</v>
      </c>
      <c r="J1435" s="69"/>
      <c r="K1435" s="52"/>
    </row>
    <row r="1436" spans="1:11" ht="30" customHeight="1" x14ac:dyDescent="0.25">
      <c r="A1436" s="49"/>
      <c r="B1436" s="49"/>
      <c r="C1436" s="49"/>
      <c r="D1436" s="50"/>
      <c r="E1436" s="50"/>
      <c r="F1436" s="102">
        <v>0</v>
      </c>
      <c r="G1436" s="102">
        <v>0</v>
      </c>
      <c r="H1436" s="102">
        <v>0</v>
      </c>
      <c r="I1436" s="51">
        <f>SUM(ImplementationTable[[#This Row],[Quantity to Syrians]:[Quantity to
Lebanese (Returnees and/or Vulnerable Host)
  ]])</f>
        <v>0</v>
      </c>
      <c r="J1436" s="69"/>
      <c r="K1436" s="52"/>
    </row>
    <row r="1437" spans="1:11" ht="30" customHeight="1" x14ac:dyDescent="0.25">
      <c r="A1437" s="49"/>
      <c r="B1437" s="49"/>
      <c r="C1437" s="49"/>
      <c r="D1437" s="50"/>
      <c r="E1437" s="50"/>
      <c r="F1437" s="102">
        <v>0</v>
      </c>
      <c r="G1437" s="102">
        <v>0</v>
      </c>
      <c r="H1437" s="102">
        <v>0</v>
      </c>
      <c r="I1437" s="51">
        <f>SUM(ImplementationTable[[#This Row],[Quantity to Syrians]:[Quantity to
Lebanese (Returnees and/or Vulnerable Host)
  ]])</f>
        <v>0</v>
      </c>
      <c r="J1437" s="69"/>
      <c r="K1437" s="52"/>
    </row>
    <row r="1438" spans="1:11" ht="30" customHeight="1" x14ac:dyDescent="0.25">
      <c r="A1438" s="49"/>
      <c r="B1438" s="49"/>
      <c r="C1438" s="49"/>
      <c r="D1438" s="50"/>
      <c r="E1438" s="50"/>
      <c r="F1438" s="102">
        <v>0</v>
      </c>
      <c r="G1438" s="102">
        <v>0</v>
      </c>
      <c r="H1438" s="102">
        <v>0</v>
      </c>
      <c r="I1438" s="51">
        <f>SUM(ImplementationTable[[#This Row],[Quantity to Syrians]:[Quantity to
Lebanese (Returnees and/or Vulnerable Host)
  ]])</f>
        <v>0</v>
      </c>
      <c r="J1438" s="69"/>
      <c r="K1438" s="52"/>
    </row>
    <row r="1439" spans="1:11" ht="30" customHeight="1" x14ac:dyDescent="0.25">
      <c r="A1439" s="49"/>
      <c r="B1439" s="49"/>
      <c r="C1439" s="49"/>
      <c r="D1439" s="50"/>
      <c r="E1439" s="50"/>
      <c r="F1439" s="102">
        <v>0</v>
      </c>
      <c r="G1439" s="102">
        <v>0</v>
      </c>
      <c r="H1439" s="102">
        <v>0</v>
      </c>
      <c r="I1439" s="51">
        <f>SUM(ImplementationTable[[#This Row],[Quantity to Syrians]:[Quantity to
Lebanese (Returnees and/or Vulnerable Host)
  ]])</f>
        <v>0</v>
      </c>
      <c r="J1439" s="69"/>
      <c r="K1439" s="52"/>
    </row>
    <row r="1440" spans="1:11" ht="30" customHeight="1" x14ac:dyDescent="0.25">
      <c r="A1440" s="49"/>
      <c r="B1440" s="49"/>
      <c r="C1440" s="49"/>
      <c r="D1440" s="50"/>
      <c r="E1440" s="50"/>
      <c r="F1440" s="102">
        <v>0</v>
      </c>
      <c r="G1440" s="102">
        <v>0</v>
      </c>
      <c r="H1440" s="102">
        <v>0</v>
      </c>
      <c r="I1440" s="51">
        <f>SUM(ImplementationTable[[#This Row],[Quantity to Syrians]:[Quantity to
Lebanese (Returnees and/or Vulnerable Host)
  ]])</f>
        <v>0</v>
      </c>
      <c r="J1440" s="69"/>
      <c r="K1440" s="52"/>
    </row>
    <row r="1441" spans="1:11" ht="30" customHeight="1" x14ac:dyDescent="0.25">
      <c r="A1441" s="49"/>
      <c r="B1441" s="49"/>
      <c r="C1441" s="49"/>
      <c r="D1441" s="50"/>
      <c r="E1441" s="50"/>
      <c r="F1441" s="102">
        <v>0</v>
      </c>
      <c r="G1441" s="102">
        <v>0</v>
      </c>
      <c r="H1441" s="102">
        <v>0</v>
      </c>
      <c r="I1441" s="51">
        <f>SUM(ImplementationTable[[#This Row],[Quantity to Syrians]:[Quantity to
Lebanese (Returnees and/or Vulnerable Host)
  ]])</f>
        <v>0</v>
      </c>
      <c r="J1441" s="69"/>
      <c r="K1441" s="52"/>
    </row>
    <row r="1442" spans="1:11" ht="30" customHeight="1" x14ac:dyDescent="0.25">
      <c r="A1442" s="49"/>
      <c r="B1442" s="49"/>
      <c r="C1442" s="49"/>
      <c r="D1442" s="50"/>
      <c r="E1442" s="50"/>
      <c r="F1442" s="102">
        <v>0</v>
      </c>
      <c r="G1442" s="102">
        <v>0</v>
      </c>
      <c r="H1442" s="102">
        <v>0</v>
      </c>
      <c r="I1442" s="51">
        <f>SUM(ImplementationTable[[#This Row],[Quantity to Syrians]:[Quantity to
Lebanese (Returnees and/or Vulnerable Host)
  ]])</f>
        <v>0</v>
      </c>
      <c r="J1442" s="69"/>
      <c r="K1442" s="52"/>
    </row>
    <row r="1443" spans="1:11" ht="30" customHeight="1" x14ac:dyDescent="0.25">
      <c r="A1443" s="49"/>
      <c r="B1443" s="49"/>
      <c r="C1443" s="49"/>
      <c r="D1443" s="50"/>
      <c r="E1443" s="50"/>
      <c r="F1443" s="102">
        <v>0</v>
      </c>
      <c r="G1443" s="102">
        <v>0</v>
      </c>
      <c r="H1443" s="102">
        <v>0</v>
      </c>
      <c r="I1443" s="51">
        <f>SUM(ImplementationTable[[#This Row],[Quantity to Syrians]:[Quantity to
Lebanese (Returnees and/or Vulnerable Host)
  ]])</f>
        <v>0</v>
      </c>
      <c r="J1443" s="69"/>
      <c r="K1443" s="52"/>
    </row>
    <row r="1444" spans="1:11" ht="30" customHeight="1" x14ac:dyDescent="0.25">
      <c r="A1444" s="49"/>
      <c r="B1444" s="49"/>
      <c r="C1444" s="49"/>
      <c r="D1444" s="50"/>
      <c r="E1444" s="50"/>
      <c r="F1444" s="102">
        <v>0</v>
      </c>
      <c r="G1444" s="102">
        <v>0</v>
      </c>
      <c r="H1444" s="102">
        <v>0</v>
      </c>
      <c r="I1444" s="51">
        <f>SUM(ImplementationTable[[#This Row],[Quantity to Syrians]:[Quantity to
Lebanese (Returnees and/or Vulnerable Host)
  ]])</f>
        <v>0</v>
      </c>
      <c r="J1444" s="69"/>
      <c r="K1444" s="52"/>
    </row>
    <row r="1445" spans="1:11" ht="30" customHeight="1" x14ac:dyDescent="0.25">
      <c r="A1445" s="49"/>
      <c r="B1445" s="49"/>
      <c r="C1445" s="49"/>
      <c r="D1445" s="50"/>
      <c r="E1445" s="50"/>
      <c r="F1445" s="102">
        <v>0</v>
      </c>
      <c r="G1445" s="102">
        <v>0</v>
      </c>
      <c r="H1445" s="102">
        <v>0</v>
      </c>
      <c r="I1445" s="51">
        <f>SUM(ImplementationTable[[#This Row],[Quantity to Syrians]:[Quantity to
Lebanese (Returnees and/or Vulnerable Host)
  ]])</f>
        <v>0</v>
      </c>
      <c r="J1445" s="69"/>
      <c r="K1445" s="52"/>
    </row>
    <row r="1446" spans="1:11" ht="30" customHeight="1" x14ac:dyDescent="0.25">
      <c r="A1446" s="49"/>
      <c r="B1446" s="49"/>
      <c r="C1446" s="49"/>
      <c r="D1446" s="50"/>
      <c r="E1446" s="50"/>
      <c r="F1446" s="102">
        <v>0</v>
      </c>
      <c r="G1446" s="102">
        <v>0</v>
      </c>
      <c r="H1446" s="102">
        <v>0</v>
      </c>
      <c r="I1446" s="51">
        <f>SUM(ImplementationTable[[#This Row],[Quantity to Syrians]:[Quantity to
Lebanese (Returnees and/or Vulnerable Host)
  ]])</f>
        <v>0</v>
      </c>
      <c r="J1446" s="69"/>
      <c r="K1446" s="52"/>
    </row>
    <row r="1447" spans="1:11" ht="30" customHeight="1" x14ac:dyDescent="0.25">
      <c r="A1447" s="49"/>
      <c r="B1447" s="49"/>
      <c r="C1447" s="49"/>
      <c r="D1447" s="50"/>
      <c r="E1447" s="50"/>
      <c r="F1447" s="102">
        <v>0</v>
      </c>
      <c r="G1447" s="102">
        <v>0</v>
      </c>
      <c r="H1447" s="102">
        <v>0</v>
      </c>
      <c r="I1447" s="51">
        <f>SUM(ImplementationTable[[#This Row],[Quantity to Syrians]:[Quantity to
Lebanese (Returnees and/or Vulnerable Host)
  ]])</f>
        <v>0</v>
      </c>
      <c r="J1447" s="69"/>
      <c r="K1447" s="52"/>
    </row>
    <row r="1448" spans="1:11" ht="30" customHeight="1" x14ac:dyDescent="0.25">
      <c r="A1448" s="49"/>
      <c r="B1448" s="49"/>
      <c r="C1448" s="49"/>
      <c r="D1448" s="50"/>
      <c r="E1448" s="50"/>
      <c r="F1448" s="102">
        <v>0</v>
      </c>
      <c r="G1448" s="102">
        <v>0</v>
      </c>
      <c r="H1448" s="102">
        <v>0</v>
      </c>
      <c r="I1448" s="51">
        <f>SUM(ImplementationTable[[#This Row],[Quantity to Syrians]:[Quantity to
Lebanese (Returnees and/or Vulnerable Host)
  ]])</f>
        <v>0</v>
      </c>
      <c r="J1448" s="69"/>
      <c r="K1448" s="52"/>
    </row>
    <row r="1449" spans="1:11" ht="30" customHeight="1" x14ac:dyDescent="0.25">
      <c r="A1449" s="49"/>
      <c r="B1449" s="49"/>
      <c r="C1449" s="49"/>
      <c r="D1449" s="50"/>
      <c r="E1449" s="50"/>
      <c r="F1449" s="102">
        <v>0</v>
      </c>
      <c r="G1449" s="102">
        <v>0</v>
      </c>
      <c r="H1449" s="102">
        <v>0</v>
      </c>
      <c r="I1449" s="51">
        <f>SUM(ImplementationTable[[#This Row],[Quantity to Syrians]:[Quantity to
Lebanese (Returnees and/or Vulnerable Host)
  ]])</f>
        <v>0</v>
      </c>
      <c r="J1449" s="69"/>
      <c r="K1449" s="52"/>
    </row>
    <row r="1450" spans="1:11" ht="30" customHeight="1" x14ac:dyDescent="0.25">
      <c r="A1450" s="49"/>
      <c r="B1450" s="49"/>
      <c r="C1450" s="49"/>
      <c r="D1450" s="50"/>
      <c r="E1450" s="50"/>
      <c r="F1450" s="102">
        <v>0</v>
      </c>
      <c r="G1450" s="102">
        <v>0</v>
      </c>
      <c r="H1450" s="102">
        <v>0</v>
      </c>
      <c r="I1450" s="51">
        <f>SUM(ImplementationTable[[#This Row],[Quantity to Syrians]:[Quantity to
Lebanese (Returnees and/or Vulnerable Host)
  ]])</f>
        <v>0</v>
      </c>
      <c r="J1450" s="69"/>
      <c r="K1450" s="52"/>
    </row>
    <row r="1451" spans="1:11" ht="30" customHeight="1" x14ac:dyDescent="0.25">
      <c r="A1451" s="49"/>
      <c r="B1451" s="49"/>
      <c r="C1451" s="49"/>
      <c r="D1451" s="50"/>
      <c r="E1451" s="50"/>
      <c r="F1451" s="102">
        <v>0</v>
      </c>
      <c r="G1451" s="102">
        <v>0</v>
      </c>
      <c r="H1451" s="102">
        <v>0</v>
      </c>
      <c r="I1451" s="51">
        <f>SUM(ImplementationTable[[#This Row],[Quantity to Syrians]:[Quantity to
Lebanese (Returnees and/or Vulnerable Host)
  ]])</f>
        <v>0</v>
      </c>
      <c r="J1451" s="69"/>
      <c r="K1451" s="52"/>
    </row>
    <row r="1452" spans="1:11" ht="30" customHeight="1" x14ac:dyDescent="0.25">
      <c r="A1452" s="49"/>
      <c r="B1452" s="49"/>
      <c r="C1452" s="49"/>
      <c r="D1452" s="50"/>
      <c r="E1452" s="50"/>
      <c r="F1452" s="102">
        <v>0</v>
      </c>
      <c r="G1452" s="102">
        <v>0</v>
      </c>
      <c r="H1452" s="102">
        <v>0</v>
      </c>
      <c r="I1452" s="51">
        <f>SUM(ImplementationTable[[#This Row],[Quantity to Syrians]:[Quantity to
Lebanese (Returnees and/or Vulnerable Host)
  ]])</f>
        <v>0</v>
      </c>
      <c r="J1452" s="69"/>
      <c r="K1452" s="52"/>
    </row>
    <row r="1453" spans="1:11" ht="30" customHeight="1" x14ac:dyDescent="0.25">
      <c r="A1453" s="49"/>
      <c r="B1453" s="49"/>
      <c r="C1453" s="49"/>
      <c r="D1453" s="50"/>
      <c r="E1453" s="50"/>
      <c r="F1453" s="102">
        <v>0</v>
      </c>
      <c r="G1453" s="102">
        <v>0</v>
      </c>
      <c r="H1453" s="102">
        <v>0</v>
      </c>
      <c r="I1453" s="51">
        <f>SUM(ImplementationTable[[#This Row],[Quantity to Syrians]:[Quantity to
Lebanese (Returnees and/or Vulnerable Host)
  ]])</f>
        <v>0</v>
      </c>
      <c r="J1453" s="69"/>
      <c r="K1453" s="52"/>
    </row>
    <row r="1454" spans="1:11" ht="30" customHeight="1" x14ac:dyDescent="0.25">
      <c r="A1454" s="49"/>
      <c r="B1454" s="49"/>
      <c r="C1454" s="49"/>
      <c r="D1454" s="50"/>
      <c r="E1454" s="50"/>
      <c r="F1454" s="102">
        <v>0</v>
      </c>
      <c r="G1454" s="102">
        <v>0</v>
      </c>
      <c r="H1454" s="102">
        <v>0</v>
      </c>
      <c r="I1454" s="51">
        <f>SUM(ImplementationTable[[#This Row],[Quantity to Syrians]:[Quantity to
Lebanese (Returnees and/or Vulnerable Host)
  ]])</f>
        <v>0</v>
      </c>
      <c r="J1454" s="69"/>
      <c r="K1454" s="52"/>
    </row>
    <row r="1455" spans="1:11" ht="30" customHeight="1" x14ac:dyDescent="0.25">
      <c r="A1455" s="49"/>
      <c r="B1455" s="49"/>
      <c r="C1455" s="49"/>
      <c r="D1455" s="50"/>
      <c r="E1455" s="50"/>
      <c r="F1455" s="102">
        <v>0</v>
      </c>
      <c r="G1455" s="102">
        <v>0</v>
      </c>
      <c r="H1455" s="102">
        <v>0</v>
      </c>
      <c r="I1455" s="51">
        <f>SUM(ImplementationTable[[#This Row],[Quantity to Syrians]:[Quantity to
Lebanese (Returnees and/or Vulnerable Host)
  ]])</f>
        <v>0</v>
      </c>
      <c r="J1455" s="69"/>
      <c r="K1455" s="52"/>
    </row>
    <row r="1456" spans="1:11" ht="30" customHeight="1" x14ac:dyDescent="0.25">
      <c r="A1456" s="49"/>
      <c r="B1456" s="49"/>
      <c r="C1456" s="49"/>
      <c r="D1456" s="50"/>
      <c r="E1456" s="50"/>
      <c r="F1456" s="102">
        <v>0</v>
      </c>
      <c r="G1456" s="102">
        <v>0</v>
      </c>
      <c r="H1456" s="102">
        <v>0</v>
      </c>
      <c r="I1456" s="51">
        <f>SUM(ImplementationTable[[#This Row],[Quantity to Syrians]:[Quantity to
Lebanese (Returnees and/or Vulnerable Host)
  ]])</f>
        <v>0</v>
      </c>
      <c r="J1456" s="69"/>
      <c r="K1456" s="52"/>
    </row>
    <row r="1457" spans="1:11" ht="30" customHeight="1" x14ac:dyDescent="0.25">
      <c r="A1457" s="49"/>
      <c r="B1457" s="49"/>
      <c r="C1457" s="49"/>
      <c r="D1457" s="50"/>
      <c r="E1457" s="50"/>
      <c r="F1457" s="102">
        <v>0</v>
      </c>
      <c r="G1457" s="102">
        <v>0</v>
      </c>
      <c r="H1457" s="102">
        <v>0</v>
      </c>
      <c r="I1457" s="51">
        <f>SUM(ImplementationTable[[#This Row],[Quantity to Syrians]:[Quantity to
Lebanese (Returnees and/or Vulnerable Host)
  ]])</f>
        <v>0</v>
      </c>
      <c r="J1457" s="69"/>
      <c r="K1457" s="52"/>
    </row>
    <row r="1458" spans="1:11" ht="30" customHeight="1" x14ac:dyDescent="0.25">
      <c r="A1458" s="49"/>
      <c r="B1458" s="49"/>
      <c r="C1458" s="49"/>
      <c r="D1458" s="50"/>
      <c r="E1458" s="50"/>
      <c r="F1458" s="102">
        <v>0</v>
      </c>
      <c r="G1458" s="102">
        <v>0</v>
      </c>
      <c r="H1458" s="102">
        <v>0</v>
      </c>
      <c r="I1458" s="51">
        <f>SUM(ImplementationTable[[#This Row],[Quantity to Syrians]:[Quantity to
Lebanese (Returnees and/or Vulnerable Host)
  ]])</f>
        <v>0</v>
      </c>
      <c r="J1458" s="69"/>
      <c r="K1458" s="52"/>
    </row>
    <row r="1459" spans="1:11" ht="30" customHeight="1" x14ac:dyDescent="0.25">
      <c r="A1459" s="49"/>
      <c r="B1459" s="49"/>
      <c r="C1459" s="49"/>
      <c r="D1459" s="50"/>
      <c r="E1459" s="50"/>
      <c r="F1459" s="102">
        <v>0</v>
      </c>
      <c r="G1459" s="102">
        <v>0</v>
      </c>
      <c r="H1459" s="102">
        <v>0</v>
      </c>
      <c r="I1459" s="51">
        <f>SUM(ImplementationTable[[#This Row],[Quantity to Syrians]:[Quantity to
Lebanese (Returnees and/or Vulnerable Host)
  ]])</f>
        <v>0</v>
      </c>
      <c r="J1459" s="69"/>
      <c r="K1459" s="52"/>
    </row>
    <row r="1460" spans="1:11" ht="30" customHeight="1" x14ac:dyDescent="0.25">
      <c r="A1460" s="49"/>
      <c r="B1460" s="49"/>
      <c r="C1460" s="49"/>
      <c r="D1460" s="50"/>
      <c r="E1460" s="50"/>
      <c r="F1460" s="102">
        <v>0</v>
      </c>
      <c r="G1460" s="102">
        <v>0</v>
      </c>
      <c r="H1460" s="102">
        <v>0</v>
      </c>
      <c r="I1460" s="51">
        <f>SUM(ImplementationTable[[#This Row],[Quantity to Syrians]:[Quantity to
Lebanese (Returnees and/or Vulnerable Host)
  ]])</f>
        <v>0</v>
      </c>
      <c r="J1460" s="69"/>
      <c r="K1460" s="52"/>
    </row>
    <row r="1461" spans="1:11" ht="30" customHeight="1" x14ac:dyDescent="0.25">
      <c r="A1461" s="49"/>
      <c r="B1461" s="49"/>
      <c r="C1461" s="49"/>
      <c r="D1461" s="50"/>
      <c r="E1461" s="50"/>
      <c r="F1461" s="102">
        <v>0</v>
      </c>
      <c r="G1461" s="102">
        <v>0</v>
      </c>
      <c r="H1461" s="102">
        <v>0</v>
      </c>
      <c r="I1461" s="51">
        <f>SUM(ImplementationTable[[#This Row],[Quantity to Syrians]:[Quantity to
Lebanese (Returnees and/or Vulnerable Host)
  ]])</f>
        <v>0</v>
      </c>
      <c r="J1461" s="69"/>
      <c r="K1461" s="52"/>
    </row>
    <row r="1462" spans="1:11" ht="30" customHeight="1" x14ac:dyDescent="0.25">
      <c r="A1462" s="49"/>
      <c r="B1462" s="49"/>
      <c r="C1462" s="49"/>
      <c r="D1462" s="50"/>
      <c r="E1462" s="50"/>
      <c r="F1462" s="102">
        <v>0</v>
      </c>
      <c r="G1462" s="102">
        <v>0</v>
      </c>
      <c r="H1462" s="102">
        <v>0</v>
      </c>
      <c r="I1462" s="51">
        <f>SUM(ImplementationTable[[#This Row],[Quantity to Syrians]:[Quantity to
Lebanese (Returnees and/or Vulnerable Host)
  ]])</f>
        <v>0</v>
      </c>
      <c r="J1462" s="69"/>
      <c r="K1462" s="52"/>
    </row>
    <row r="1463" spans="1:11" ht="30" customHeight="1" x14ac:dyDescent="0.25">
      <c r="A1463" s="49"/>
      <c r="B1463" s="49"/>
      <c r="C1463" s="49"/>
      <c r="D1463" s="50"/>
      <c r="E1463" s="50"/>
      <c r="F1463" s="102">
        <v>0</v>
      </c>
      <c r="G1463" s="102">
        <v>0</v>
      </c>
      <c r="H1463" s="102">
        <v>0</v>
      </c>
      <c r="I1463" s="51">
        <f>SUM(ImplementationTable[[#This Row],[Quantity to Syrians]:[Quantity to
Lebanese (Returnees and/or Vulnerable Host)
  ]])</f>
        <v>0</v>
      </c>
      <c r="J1463" s="69"/>
      <c r="K1463" s="52"/>
    </row>
    <row r="1464" spans="1:11" ht="30" customHeight="1" x14ac:dyDescent="0.25">
      <c r="A1464" s="49"/>
      <c r="B1464" s="49"/>
      <c r="C1464" s="49"/>
      <c r="D1464" s="50"/>
      <c r="E1464" s="50"/>
      <c r="F1464" s="102">
        <v>0</v>
      </c>
      <c r="G1464" s="102">
        <v>0</v>
      </c>
      <c r="H1464" s="102">
        <v>0</v>
      </c>
      <c r="I1464" s="51">
        <f>SUM(ImplementationTable[[#This Row],[Quantity to Syrians]:[Quantity to
Lebanese (Returnees and/or Vulnerable Host)
  ]])</f>
        <v>0</v>
      </c>
      <c r="J1464" s="69"/>
      <c r="K1464" s="52"/>
    </row>
    <row r="1465" spans="1:11" ht="30" customHeight="1" x14ac:dyDescent="0.25">
      <c r="A1465" s="49"/>
      <c r="B1465" s="49"/>
      <c r="C1465" s="49"/>
      <c r="D1465" s="50"/>
      <c r="E1465" s="50"/>
      <c r="F1465" s="102">
        <v>0</v>
      </c>
      <c r="G1465" s="102">
        <v>0</v>
      </c>
      <c r="H1465" s="102">
        <v>0</v>
      </c>
      <c r="I1465" s="51">
        <f>SUM(ImplementationTable[[#This Row],[Quantity to Syrians]:[Quantity to
Lebanese (Returnees and/or Vulnerable Host)
  ]])</f>
        <v>0</v>
      </c>
      <c r="J1465" s="69"/>
      <c r="K1465" s="52"/>
    </row>
    <row r="1466" spans="1:11" ht="30" customHeight="1" x14ac:dyDescent="0.25">
      <c r="A1466" s="49"/>
      <c r="B1466" s="49"/>
      <c r="C1466" s="49"/>
      <c r="D1466" s="50"/>
      <c r="E1466" s="50"/>
      <c r="F1466" s="102">
        <v>0</v>
      </c>
      <c r="G1466" s="102">
        <v>0</v>
      </c>
      <c r="H1466" s="102">
        <v>0</v>
      </c>
      <c r="I1466" s="51">
        <f>SUM(ImplementationTable[[#This Row],[Quantity to Syrians]:[Quantity to
Lebanese (Returnees and/or Vulnerable Host)
  ]])</f>
        <v>0</v>
      </c>
      <c r="J1466" s="69"/>
      <c r="K1466" s="52"/>
    </row>
    <row r="1467" spans="1:11" ht="30" customHeight="1" x14ac:dyDescent="0.25">
      <c r="A1467" s="49"/>
      <c r="B1467" s="49"/>
      <c r="C1467" s="49"/>
      <c r="D1467" s="50"/>
      <c r="E1467" s="50"/>
      <c r="F1467" s="102">
        <v>0</v>
      </c>
      <c r="G1467" s="102">
        <v>0</v>
      </c>
      <c r="H1467" s="102">
        <v>0</v>
      </c>
      <c r="I1467" s="51">
        <f>SUM(ImplementationTable[[#This Row],[Quantity to Syrians]:[Quantity to
Lebanese (Returnees and/or Vulnerable Host)
  ]])</f>
        <v>0</v>
      </c>
      <c r="J1467" s="69"/>
      <c r="K1467" s="52"/>
    </row>
    <row r="1468" spans="1:11" ht="30" customHeight="1" x14ac:dyDescent="0.25">
      <c r="A1468" s="49"/>
      <c r="B1468" s="49"/>
      <c r="C1468" s="49"/>
      <c r="D1468" s="50"/>
      <c r="E1468" s="50"/>
      <c r="F1468" s="102">
        <v>0</v>
      </c>
      <c r="G1468" s="102">
        <v>0</v>
      </c>
      <c r="H1468" s="102">
        <v>0</v>
      </c>
      <c r="I1468" s="51">
        <f>SUM(ImplementationTable[[#This Row],[Quantity to Syrians]:[Quantity to
Lebanese (Returnees and/or Vulnerable Host)
  ]])</f>
        <v>0</v>
      </c>
      <c r="J1468" s="69"/>
      <c r="K1468" s="52"/>
    </row>
    <row r="1469" spans="1:11" ht="30" customHeight="1" x14ac:dyDescent="0.25">
      <c r="A1469" s="49"/>
      <c r="B1469" s="49"/>
      <c r="C1469" s="49"/>
      <c r="D1469" s="50"/>
      <c r="E1469" s="50"/>
      <c r="F1469" s="102">
        <v>0</v>
      </c>
      <c r="G1469" s="102">
        <v>0</v>
      </c>
      <c r="H1469" s="102">
        <v>0</v>
      </c>
      <c r="I1469" s="51">
        <f>SUM(ImplementationTable[[#This Row],[Quantity to Syrians]:[Quantity to
Lebanese (Returnees and/or Vulnerable Host)
  ]])</f>
        <v>0</v>
      </c>
      <c r="J1469" s="69"/>
      <c r="K1469" s="52"/>
    </row>
    <row r="1470" spans="1:11" ht="30" customHeight="1" x14ac:dyDescent="0.25">
      <c r="A1470" s="49"/>
      <c r="B1470" s="49"/>
      <c r="C1470" s="49"/>
      <c r="D1470" s="50"/>
      <c r="E1470" s="50"/>
      <c r="F1470" s="102">
        <v>0</v>
      </c>
      <c r="G1470" s="102">
        <v>0</v>
      </c>
      <c r="H1470" s="102">
        <v>0</v>
      </c>
      <c r="I1470" s="51">
        <f>SUM(ImplementationTable[[#This Row],[Quantity to Syrians]:[Quantity to
Lebanese (Returnees and/or Vulnerable Host)
  ]])</f>
        <v>0</v>
      </c>
      <c r="J1470" s="69"/>
      <c r="K1470" s="52"/>
    </row>
    <row r="1471" spans="1:11" ht="30" customHeight="1" x14ac:dyDescent="0.25">
      <c r="A1471" s="49"/>
      <c r="B1471" s="49"/>
      <c r="C1471" s="49"/>
      <c r="D1471" s="50"/>
      <c r="E1471" s="50"/>
      <c r="F1471" s="102">
        <v>0</v>
      </c>
      <c r="G1471" s="102">
        <v>0</v>
      </c>
      <c r="H1471" s="102">
        <v>0</v>
      </c>
      <c r="I1471" s="51">
        <f>SUM(ImplementationTable[[#This Row],[Quantity to Syrians]:[Quantity to
Lebanese (Returnees and/or Vulnerable Host)
  ]])</f>
        <v>0</v>
      </c>
      <c r="J1471" s="69"/>
      <c r="K1471" s="52"/>
    </row>
    <row r="1472" spans="1:11" ht="30" customHeight="1" x14ac:dyDescent="0.25">
      <c r="A1472" s="49"/>
      <c r="B1472" s="49"/>
      <c r="C1472" s="49"/>
      <c r="D1472" s="50"/>
      <c r="E1472" s="50"/>
      <c r="F1472" s="102">
        <v>0</v>
      </c>
      <c r="G1472" s="102">
        <v>0</v>
      </c>
      <c r="H1472" s="102">
        <v>0</v>
      </c>
      <c r="I1472" s="51">
        <f>SUM(ImplementationTable[[#This Row],[Quantity to Syrians]:[Quantity to
Lebanese (Returnees and/or Vulnerable Host)
  ]])</f>
        <v>0</v>
      </c>
      <c r="J1472" s="69"/>
      <c r="K1472" s="52"/>
    </row>
    <row r="1473" spans="1:11" ht="30" customHeight="1" x14ac:dyDescent="0.25">
      <c r="A1473" s="49"/>
      <c r="B1473" s="49"/>
      <c r="C1473" s="49"/>
      <c r="D1473" s="50"/>
      <c r="E1473" s="50"/>
      <c r="F1473" s="102">
        <v>0</v>
      </c>
      <c r="G1473" s="102">
        <v>0</v>
      </c>
      <c r="H1473" s="102">
        <v>0</v>
      </c>
      <c r="I1473" s="51">
        <f>SUM(ImplementationTable[[#This Row],[Quantity to Syrians]:[Quantity to
Lebanese (Returnees and/or Vulnerable Host)
  ]])</f>
        <v>0</v>
      </c>
      <c r="J1473" s="69"/>
      <c r="K1473" s="52"/>
    </row>
    <row r="1474" spans="1:11" ht="30" customHeight="1" x14ac:dyDescent="0.25">
      <c r="A1474" s="49"/>
      <c r="B1474" s="49"/>
      <c r="C1474" s="49"/>
      <c r="D1474" s="50"/>
      <c r="E1474" s="50"/>
      <c r="F1474" s="102">
        <v>0</v>
      </c>
      <c r="G1474" s="102">
        <v>0</v>
      </c>
      <c r="H1474" s="102">
        <v>0</v>
      </c>
      <c r="I1474" s="51">
        <f>SUM(ImplementationTable[[#This Row],[Quantity to Syrians]:[Quantity to
Lebanese (Returnees and/or Vulnerable Host)
  ]])</f>
        <v>0</v>
      </c>
      <c r="J1474" s="69"/>
      <c r="K1474" s="52"/>
    </row>
    <row r="1475" spans="1:11" ht="30" customHeight="1" x14ac:dyDescent="0.25">
      <c r="A1475" s="49"/>
      <c r="B1475" s="49"/>
      <c r="C1475" s="49"/>
      <c r="D1475" s="50"/>
      <c r="E1475" s="50"/>
      <c r="F1475" s="102">
        <v>0</v>
      </c>
      <c r="G1475" s="102">
        <v>0</v>
      </c>
      <c r="H1475" s="102">
        <v>0</v>
      </c>
      <c r="I1475" s="51">
        <f>SUM(ImplementationTable[[#This Row],[Quantity to Syrians]:[Quantity to
Lebanese (Returnees and/or Vulnerable Host)
  ]])</f>
        <v>0</v>
      </c>
      <c r="J1475" s="69"/>
      <c r="K1475" s="52"/>
    </row>
    <row r="1476" spans="1:11" ht="30" customHeight="1" x14ac:dyDescent="0.25">
      <c r="A1476" s="49"/>
      <c r="B1476" s="49"/>
      <c r="C1476" s="49"/>
      <c r="D1476" s="50"/>
      <c r="E1476" s="50"/>
      <c r="F1476" s="102">
        <v>0</v>
      </c>
      <c r="G1476" s="102">
        <v>0</v>
      </c>
      <c r="H1476" s="102">
        <v>0</v>
      </c>
      <c r="I1476" s="51">
        <f>SUM(ImplementationTable[[#This Row],[Quantity to Syrians]:[Quantity to
Lebanese (Returnees and/or Vulnerable Host)
  ]])</f>
        <v>0</v>
      </c>
      <c r="J1476" s="69"/>
      <c r="K1476" s="52"/>
    </row>
    <row r="1477" spans="1:11" ht="30" customHeight="1" x14ac:dyDescent="0.25">
      <c r="A1477" s="49"/>
      <c r="B1477" s="49"/>
      <c r="C1477" s="49"/>
      <c r="D1477" s="50"/>
      <c r="E1477" s="50"/>
      <c r="F1477" s="102">
        <v>0</v>
      </c>
      <c r="G1477" s="102">
        <v>0</v>
      </c>
      <c r="H1477" s="102">
        <v>0</v>
      </c>
      <c r="I1477" s="51">
        <f>SUM(ImplementationTable[[#This Row],[Quantity to Syrians]:[Quantity to
Lebanese (Returnees and/or Vulnerable Host)
  ]])</f>
        <v>0</v>
      </c>
      <c r="J1477" s="69"/>
      <c r="K1477" s="52"/>
    </row>
    <row r="1478" spans="1:11" ht="30" customHeight="1" x14ac:dyDescent="0.25">
      <c r="A1478" s="49"/>
      <c r="B1478" s="49"/>
      <c r="C1478" s="49"/>
      <c r="D1478" s="50"/>
      <c r="E1478" s="50"/>
      <c r="F1478" s="102">
        <v>0</v>
      </c>
      <c r="G1478" s="102">
        <v>0</v>
      </c>
      <c r="H1478" s="102">
        <v>0</v>
      </c>
      <c r="I1478" s="51">
        <f>SUM(ImplementationTable[[#This Row],[Quantity to Syrians]:[Quantity to
Lebanese (Returnees and/or Vulnerable Host)
  ]])</f>
        <v>0</v>
      </c>
      <c r="J1478" s="69"/>
      <c r="K1478" s="52"/>
    </row>
    <row r="1479" spans="1:11" ht="30" customHeight="1" x14ac:dyDescent="0.25">
      <c r="A1479" s="49"/>
      <c r="B1479" s="49"/>
      <c r="C1479" s="49"/>
      <c r="D1479" s="50"/>
      <c r="E1479" s="50"/>
      <c r="F1479" s="102">
        <v>0</v>
      </c>
      <c r="G1479" s="102">
        <v>0</v>
      </c>
      <c r="H1479" s="102">
        <v>0</v>
      </c>
      <c r="I1479" s="51">
        <f>SUM(ImplementationTable[[#This Row],[Quantity to Syrians]:[Quantity to
Lebanese (Returnees and/or Vulnerable Host)
  ]])</f>
        <v>0</v>
      </c>
      <c r="J1479" s="69"/>
      <c r="K1479" s="52"/>
    </row>
    <row r="1480" spans="1:11" ht="30" customHeight="1" x14ac:dyDescent="0.25">
      <c r="A1480" s="49"/>
      <c r="B1480" s="49"/>
      <c r="C1480" s="49"/>
      <c r="D1480" s="50"/>
      <c r="E1480" s="50"/>
      <c r="F1480" s="102">
        <v>0</v>
      </c>
      <c r="G1480" s="102">
        <v>0</v>
      </c>
      <c r="H1480" s="102">
        <v>0</v>
      </c>
      <c r="I1480" s="51">
        <f>SUM(ImplementationTable[[#This Row],[Quantity to Syrians]:[Quantity to
Lebanese (Returnees and/or Vulnerable Host)
  ]])</f>
        <v>0</v>
      </c>
      <c r="J1480" s="69"/>
      <c r="K1480" s="52"/>
    </row>
    <row r="1481" spans="1:11" ht="30" customHeight="1" x14ac:dyDescent="0.25">
      <c r="A1481" s="49"/>
      <c r="B1481" s="49"/>
      <c r="C1481" s="49"/>
      <c r="D1481" s="50"/>
      <c r="E1481" s="50"/>
      <c r="F1481" s="102">
        <v>0</v>
      </c>
      <c r="G1481" s="102">
        <v>0</v>
      </c>
      <c r="H1481" s="102">
        <v>0</v>
      </c>
      <c r="I1481" s="51">
        <f>SUM(ImplementationTable[[#This Row],[Quantity to Syrians]:[Quantity to
Lebanese (Returnees and/or Vulnerable Host)
  ]])</f>
        <v>0</v>
      </c>
      <c r="J1481" s="69"/>
      <c r="K1481" s="52"/>
    </row>
    <row r="1482" spans="1:11" ht="30" customHeight="1" x14ac:dyDescent="0.25">
      <c r="A1482" s="49"/>
      <c r="B1482" s="49"/>
      <c r="C1482" s="49"/>
      <c r="D1482" s="50"/>
      <c r="E1482" s="50"/>
      <c r="F1482" s="102">
        <v>0</v>
      </c>
      <c r="G1482" s="102">
        <v>0</v>
      </c>
      <c r="H1482" s="102">
        <v>0</v>
      </c>
      <c r="I1482" s="51">
        <f>SUM(ImplementationTable[[#This Row],[Quantity to Syrians]:[Quantity to
Lebanese (Returnees and/or Vulnerable Host)
  ]])</f>
        <v>0</v>
      </c>
      <c r="J1482" s="69"/>
      <c r="K1482" s="52"/>
    </row>
    <row r="1483" spans="1:11" ht="30" customHeight="1" x14ac:dyDescent="0.25">
      <c r="A1483" s="49"/>
      <c r="B1483" s="49"/>
      <c r="C1483" s="49"/>
      <c r="D1483" s="50"/>
      <c r="E1483" s="50"/>
      <c r="F1483" s="102">
        <v>0</v>
      </c>
      <c r="G1483" s="102">
        <v>0</v>
      </c>
      <c r="H1483" s="102">
        <v>0</v>
      </c>
      <c r="I1483" s="51">
        <f>SUM(ImplementationTable[[#This Row],[Quantity to Syrians]:[Quantity to
Lebanese (Returnees and/or Vulnerable Host)
  ]])</f>
        <v>0</v>
      </c>
      <c r="J1483" s="69"/>
      <c r="K1483" s="52"/>
    </row>
    <row r="1484" spans="1:11" ht="30" customHeight="1" x14ac:dyDescent="0.25">
      <c r="A1484" s="49"/>
      <c r="B1484" s="49"/>
      <c r="C1484" s="49"/>
      <c r="D1484" s="50"/>
      <c r="E1484" s="50"/>
      <c r="F1484" s="102">
        <v>0</v>
      </c>
      <c r="G1484" s="102">
        <v>0</v>
      </c>
      <c r="H1484" s="102">
        <v>0</v>
      </c>
      <c r="I1484" s="51">
        <f>SUM(ImplementationTable[[#This Row],[Quantity to Syrians]:[Quantity to
Lebanese (Returnees and/or Vulnerable Host)
  ]])</f>
        <v>0</v>
      </c>
      <c r="J1484" s="69"/>
      <c r="K1484" s="52"/>
    </row>
    <row r="1485" spans="1:11" ht="30" customHeight="1" x14ac:dyDescent="0.25">
      <c r="A1485" s="49"/>
      <c r="B1485" s="49"/>
      <c r="C1485" s="49"/>
      <c r="D1485" s="50"/>
      <c r="E1485" s="50"/>
      <c r="F1485" s="102">
        <v>0</v>
      </c>
      <c r="G1485" s="102">
        <v>0</v>
      </c>
      <c r="H1485" s="102">
        <v>0</v>
      </c>
      <c r="I1485" s="51">
        <f>SUM(ImplementationTable[[#This Row],[Quantity to Syrians]:[Quantity to
Lebanese (Returnees and/or Vulnerable Host)
  ]])</f>
        <v>0</v>
      </c>
      <c r="J1485" s="69"/>
      <c r="K1485" s="52"/>
    </row>
    <row r="1486" spans="1:11" ht="30" customHeight="1" x14ac:dyDescent="0.25">
      <c r="A1486" s="49"/>
      <c r="B1486" s="49"/>
      <c r="C1486" s="49"/>
      <c r="D1486" s="50"/>
      <c r="E1486" s="50"/>
      <c r="F1486" s="102">
        <v>0</v>
      </c>
      <c r="G1486" s="102">
        <v>0</v>
      </c>
      <c r="H1486" s="102">
        <v>0</v>
      </c>
      <c r="I1486" s="51">
        <f>SUM(ImplementationTable[[#This Row],[Quantity to Syrians]:[Quantity to
Lebanese (Returnees and/or Vulnerable Host)
  ]])</f>
        <v>0</v>
      </c>
      <c r="J1486" s="69"/>
      <c r="K1486" s="52"/>
    </row>
    <row r="1487" spans="1:11" ht="30" customHeight="1" x14ac:dyDescent="0.25">
      <c r="A1487" s="49"/>
      <c r="B1487" s="49"/>
      <c r="C1487" s="49"/>
      <c r="D1487" s="50"/>
      <c r="E1487" s="50"/>
      <c r="F1487" s="102">
        <v>0</v>
      </c>
      <c r="G1487" s="102">
        <v>0</v>
      </c>
      <c r="H1487" s="102">
        <v>0</v>
      </c>
      <c r="I1487" s="51">
        <f>SUM(ImplementationTable[[#This Row],[Quantity to Syrians]:[Quantity to
Lebanese (Returnees and/or Vulnerable Host)
  ]])</f>
        <v>0</v>
      </c>
      <c r="J1487" s="69"/>
      <c r="K1487" s="52"/>
    </row>
    <row r="1488" spans="1:11" ht="30" customHeight="1" x14ac:dyDescent="0.25">
      <c r="A1488" s="49"/>
      <c r="B1488" s="49"/>
      <c r="C1488" s="49"/>
      <c r="D1488" s="50"/>
      <c r="E1488" s="50"/>
      <c r="F1488" s="102">
        <v>0</v>
      </c>
      <c r="G1488" s="102">
        <v>0</v>
      </c>
      <c r="H1488" s="102">
        <v>0</v>
      </c>
      <c r="I1488" s="51">
        <f>SUM(ImplementationTable[[#This Row],[Quantity to Syrians]:[Quantity to
Lebanese (Returnees and/or Vulnerable Host)
  ]])</f>
        <v>0</v>
      </c>
      <c r="J1488" s="69"/>
      <c r="K1488" s="52"/>
    </row>
    <row r="1489" spans="1:11" ht="30" customHeight="1" x14ac:dyDescent="0.25">
      <c r="A1489" s="49"/>
      <c r="B1489" s="49"/>
      <c r="C1489" s="49"/>
      <c r="D1489" s="50"/>
      <c r="E1489" s="50"/>
      <c r="F1489" s="102">
        <v>0</v>
      </c>
      <c r="G1489" s="102">
        <v>0</v>
      </c>
      <c r="H1489" s="102">
        <v>0</v>
      </c>
      <c r="I1489" s="51">
        <f>SUM(ImplementationTable[[#This Row],[Quantity to Syrians]:[Quantity to
Lebanese (Returnees and/or Vulnerable Host)
  ]])</f>
        <v>0</v>
      </c>
      <c r="J1489" s="69"/>
      <c r="K1489" s="52"/>
    </row>
    <row r="1490" spans="1:11" ht="30" customHeight="1" x14ac:dyDescent="0.25">
      <c r="A1490" s="49"/>
      <c r="B1490" s="49"/>
      <c r="C1490" s="49"/>
      <c r="D1490" s="50"/>
      <c r="E1490" s="50"/>
      <c r="F1490" s="102">
        <v>0</v>
      </c>
      <c r="G1490" s="102">
        <v>0</v>
      </c>
      <c r="H1490" s="102">
        <v>0</v>
      </c>
      <c r="I1490" s="51">
        <f>SUM(ImplementationTable[[#This Row],[Quantity to Syrians]:[Quantity to
Lebanese (Returnees and/or Vulnerable Host)
  ]])</f>
        <v>0</v>
      </c>
      <c r="J1490" s="69"/>
      <c r="K1490" s="52"/>
    </row>
    <row r="1491" spans="1:11" ht="30" customHeight="1" x14ac:dyDescent="0.25">
      <c r="A1491" s="49"/>
      <c r="B1491" s="49"/>
      <c r="C1491" s="49"/>
      <c r="D1491" s="50"/>
      <c r="E1491" s="50"/>
      <c r="F1491" s="102">
        <v>0</v>
      </c>
      <c r="G1491" s="102">
        <v>0</v>
      </c>
      <c r="H1491" s="102">
        <v>0</v>
      </c>
      <c r="I1491" s="51">
        <f>SUM(ImplementationTable[[#This Row],[Quantity to Syrians]:[Quantity to
Lebanese (Returnees and/or Vulnerable Host)
  ]])</f>
        <v>0</v>
      </c>
      <c r="J1491" s="69"/>
      <c r="K1491" s="52"/>
    </row>
    <row r="1492" spans="1:11" ht="30" customHeight="1" x14ac:dyDescent="0.25">
      <c r="A1492" s="49"/>
      <c r="B1492" s="49"/>
      <c r="C1492" s="49"/>
      <c r="D1492" s="50"/>
      <c r="E1492" s="50"/>
      <c r="F1492" s="102">
        <v>0</v>
      </c>
      <c r="G1492" s="102">
        <v>0</v>
      </c>
      <c r="H1492" s="102">
        <v>0</v>
      </c>
      <c r="I1492" s="51">
        <f>SUM(ImplementationTable[[#This Row],[Quantity to Syrians]:[Quantity to
Lebanese (Returnees and/or Vulnerable Host)
  ]])</f>
        <v>0</v>
      </c>
      <c r="J1492" s="69"/>
      <c r="K1492" s="52"/>
    </row>
    <row r="1493" spans="1:11" ht="30" customHeight="1" x14ac:dyDescent="0.25">
      <c r="A1493" s="49"/>
      <c r="B1493" s="49"/>
      <c r="C1493" s="49"/>
      <c r="D1493" s="50"/>
      <c r="E1493" s="50"/>
      <c r="F1493" s="102">
        <v>0</v>
      </c>
      <c r="G1493" s="102">
        <v>0</v>
      </c>
      <c r="H1493" s="102">
        <v>0</v>
      </c>
      <c r="I1493" s="51">
        <f>SUM(ImplementationTable[[#This Row],[Quantity to Syrians]:[Quantity to
Lebanese (Returnees and/or Vulnerable Host)
  ]])</f>
        <v>0</v>
      </c>
      <c r="J1493" s="69"/>
      <c r="K1493" s="52"/>
    </row>
    <row r="1494" spans="1:11" ht="30" customHeight="1" x14ac:dyDescent="0.25">
      <c r="A1494" s="49"/>
      <c r="B1494" s="49"/>
      <c r="C1494" s="49"/>
      <c r="D1494" s="50"/>
      <c r="E1494" s="50"/>
      <c r="F1494" s="102">
        <v>0</v>
      </c>
      <c r="G1494" s="102">
        <v>0</v>
      </c>
      <c r="H1494" s="102">
        <v>0</v>
      </c>
      <c r="I1494" s="51">
        <f>SUM(ImplementationTable[[#This Row],[Quantity to Syrians]:[Quantity to
Lebanese (Returnees and/or Vulnerable Host)
  ]])</f>
        <v>0</v>
      </c>
      <c r="J1494" s="69"/>
      <c r="K1494" s="52"/>
    </row>
    <row r="1495" spans="1:11" ht="30" customHeight="1" x14ac:dyDescent="0.25">
      <c r="A1495" s="49"/>
      <c r="B1495" s="49"/>
      <c r="C1495" s="49"/>
      <c r="D1495" s="50"/>
      <c r="E1495" s="50"/>
      <c r="F1495" s="102">
        <v>0</v>
      </c>
      <c r="G1495" s="102">
        <v>0</v>
      </c>
      <c r="H1495" s="102">
        <v>0</v>
      </c>
      <c r="I1495" s="51">
        <f>SUM(ImplementationTable[[#This Row],[Quantity to Syrians]:[Quantity to
Lebanese (Returnees and/or Vulnerable Host)
  ]])</f>
        <v>0</v>
      </c>
      <c r="J1495" s="69"/>
      <c r="K1495" s="52"/>
    </row>
    <row r="1496" spans="1:11" ht="30" customHeight="1" x14ac:dyDescent="0.25">
      <c r="A1496" s="49"/>
      <c r="B1496" s="49"/>
      <c r="C1496" s="49"/>
      <c r="D1496" s="50"/>
      <c r="E1496" s="50"/>
      <c r="F1496" s="102">
        <v>0</v>
      </c>
      <c r="G1496" s="102">
        <v>0</v>
      </c>
      <c r="H1496" s="102">
        <v>0</v>
      </c>
      <c r="I1496" s="51">
        <f>SUM(ImplementationTable[[#This Row],[Quantity to Syrians]:[Quantity to
Lebanese (Returnees and/or Vulnerable Host)
  ]])</f>
        <v>0</v>
      </c>
      <c r="J1496" s="69"/>
      <c r="K1496" s="52"/>
    </row>
    <row r="1497" spans="1:11" ht="30" customHeight="1" x14ac:dyDescent="0.25">
      <c r="A1497" s="49"/>
      <c r="B1497" s="49"/>
      <c r="C1497" s="49"/>
      <c r="D1497" s="50"/>
      <c r="E1497" s="50"/>
      <c r="F1497" s="102">
        <v>0</v>
      </c>
      <c r="G1497" s="102">
        <v>0</v>
      </c>
      <c r="H1497" s="102">
        <v>0</v>
      </c>
      <c r="I1497" s="51">
        <f>SUM(ImplementationTable[[#This Row],[Quantity to Syrians]:[Quantity to
Lebanese (Returnees and/or Vulnerable Host)
  ]])</f>
        <v>0</v>
      </c>
      <c r="J1497" s="69"/>
      <c r="K1497" s="52"/>
    </row>
    <row r="1498" spans="1:11" ht="30" customHeight="1" x14ac:dyDescent="0.25">
      <c r="A1498" s="49"/>
      <c r="B1498" s="49"/>
      <c r="C1498" s="49"/>
      <c r="D1498" s="50"/>
      <c r="E1498" s="50"/>
      <c r="F1498" s="102">
        <v>0</v>
      </c>
      <c r="G1498" s="102">
        <v>0</v>
      </c>
      <c r="H1498" s="102">
        <v>0</v>
      </c>
      <c r="I1498" s="51">
        <f>SUM(ImplementationTable[[#This Row],[Quantity to Syrians]:[Quantity to
Lebanese (Returnees and/or Vulnerable Host)
  ]])</f>
        <v>0</v>
      </c>
      <c r="J1498" s="69"/>
      <c r="K1498" s="52"/>
    </row>
    <row r="1499" spans="1:11" ht="30" customHeight="1" x14ac:dyDescent="0.25">
      <c r="A1499" s="49"/>
      <c r="B1499" s="49"/>
      <c r="C1499" s="49"/>
      <c r="D1499" s="50"/>
      <c r="E1499" s="50"/>
      <c r="F1499" s="102">
        <v>0</v>
      </c>
      <c r="G1499" s="102">
        <v>0</v>
      </c>
      <c r="H1499" s="102">
        <v>0</v>
      </c>
      <c r="I1499" s="51">
        <f>SUM(ImplementationTable[[#This Row],[Quantity to Syrians]:[Quantity to
Lebanese (Returnees and/or Vulnerable Host)
  ]])</f>
        <v>0</v>
      </c>
      <c r="J1499" s="69"/>
      <c r="K1499" s="52"/>
    </row>
    <row r="1500" spans="1:11" ht="30" customHeight="1" x14ac:dyDescent="0.25">
      <c r="A1500" s="49"/>
      <c r="B1500" s="49"/>
      <c r="C1500" s="49"/>
      <c r="D1500" s="50"/>
      <c r="E1500" s="50"/>
      <c r="F1500" s="102">
        <v>0</v>
      </c>
      <c r="G1500" s="102">
        <v>0</v>
      </c>
      <c r="H1500" s="102">
        <v>0</v>
      </c>
      <c r="I1500" s="51">
        <f>SUM(ImplementationTable[[#This Row],[Quantity to Syrians]:[Quantity to
Lebanese (Returnees and/or Vulnerable Host)
  ]])</f>
        <v>0</v>
      </c>
      <c r="J1500" s="69"/>
      <c r="K1500" s="52"/>
    </row>
    <row r="1501" spans="1:11" ht="30" customHeight="1" x14ac:dyDescent="0.25">
      <c r="A1501" s="49"/>
      <c r="B1501" s="49"/>
      <c r="C1501" s="49"/>
      <c r="D1501" s="50"/>
      <c r="E1501" s="50"/>
      <c r="F1501" s="102">
        <v>0</v>
      </c>
      <c r="G1501" s="102">
        <v>0</v>
      </c>
      <c r="H1501" s="102">
        <v>0</v>
      </c>
      <c r="I1501" s="51">
        <f>SUM(ImplementationTable[[#This Row],[Quantity to Syrians]:[Quantity to
Lebanese (Returnees and/or Vulnerable Host)
  ]])</f>
        <v>0</v>
      </c>
      <c r="J1501" s="69"/>
      <c r="K1501" s="52"/>
    </row>
    <row r="1502" spans="1:11" ht="30" customHeight="1" x14ac:dyDescent="0.25">
      <c r="A1502" s="49"/>
      <c r="B1502" s="49"/>
      <c r="C1502" s="49"/>
      <c r="D1502" s="50"/>
      <c r="E1502" s="50"/>
      <c r="F1502" s="102">
        <v>0</v>
      </c>
      <c r="G1502" s="102">
        <v>0</v>
      </c>
      <c r="H1502" s="102">
        <v>0</v>
      </c>
      <c r="I1502" s="51">
        <f>SUM(ImplementationTable[[#This Row],[Quantity to Syrians]:[Quantity to
Lebanese (Returnees and/or Vulnerable Host)
  ]])</f>
        <v>0</v>
      </c>
      <c r="J1502" s="69"/>
      <c r="K1502" s="52"/>
    </row>
    <row r="1503" spans="1:11" ht="30" customHeight="1" x14ac:dyDescent="0.25">
      <c r="A1503" s="49"/>
      <c r="B1503" s="49"/>
      <c r="C1503" s="49"/>
      <c r="D1503" s="50"/>
      <c r="E1503" s="50"/>
      <c r="F1503" s="102">
        <v>0</v>
      </c>
      <c r="G1503" s="102">
        <v>0</v>
      </c>
      <c r="H1503" s="102">
        <v>0</v>
      </c>
      <c r="I1503" s="51">
        <f>SUM(ImplementationTable[[#This Row],[Quantity to Syrians]:[Quantity to
Lebanese (Returnees and/or Vulnerable Host)
  ]])</f>
        <v>0</v>
      </c>
      <c r="J1503" s="69"/>
      <c r="K1503" s="52"/>
    </row>
    <row r="1504" spans="1:11" ht="30" customHeight="1" x14ac:dyDescent="0.25">
      <c r="A1504" s="49"/>
      <c r="B1504" s="49"/>
      <c r="C1504" s="49"/>
      <c r="D1504" s="50"/>
      <c r="E1504" s="50"/>
      <c r="F1504" s="102">
        <v>0</v>
      </c>
      <c r="G1504" s="102">
        <v>0</v>
      </c>
      <c r="H1504" s="102">
        <v>0</v>
      </c>
      <c r="I1504" s="51">
        <f>SUM(ImplementationTable[[#This Row],[Quantity to Syrians]:[Quantity to
Lebanese (Returnees and/or Vulnerable Host)
  ]])</f>
        <v>0</v>
      </c>
      <c r="J1504" s="69"/>
      <c r="K1504" s="52"/>
    </row>
    <row r="1505" spans="1:11" ht="30" customHeight="1" x14ac:dyDescent="0.25">
      <c r="A1505" s="49"/>
      <c r="B1505" s="49"/>
      <c r="C1505" s="49"/>
      <c r="D1505" s="50"/>
      <c r="E1505" s="50"/>
      <c r="F1505" s="102">
        <v>0</v>
      </c>
      <c r="G1505" s="102">
        <v>0</v>
      </c>
      <c r="H1505" s="102">
        <v>0</v>
      </c>
      <c r="I1505" s="51">
        <f>SUM(ImplementationTable[[#This Row],[Quantity to Syrians]:[Quantity to
Lebanese (Returnees and/or Vulnerable Host)
  ]])</f>
        <v>0</v>
      </c>
      <c r="J1505" s="69"/>
      <c r="K1505" s="52"/>
    </row>
    <row r="1506" spans="1:11" ht="30" customHeight="1" x14ac:dyDescent="0.25">
      <c r="A1506" s="49"/>
      <c r="B1506" s="49"/>
      <c r="C1506" s="49"/>
      <c r="D1506" s="50"/>
      <c r="E1506" s="50"/>
      <c r="F1506" s="102">
        <v>0</v>
      </c>
      <c r="G1506" s="102">
        <v>0</v>
      </c>
      <c r="H1506" s="102">
        <v>0</v>
      </c>
      <c r="I1506" s="51">
        <f>SUM(ImplementationTable[[#This Row],[Quantity to Syrians]:[Quantity to
Lebanese (Returnees and/or Vulnerable Host)
  ]])</f>
        <v>0</v>
      </c>
      <c r="J1506" s="69"/>
      <c r="K1506" s="52"/>
    </row>
    <row r="1507" spans="1:11" ht="30" customHeight="1" x14ac:dyDescent="0.25">
      <c r="A1507" s="49"/>
      <c r="B1507" s="49"/>
      <c r="C1507" s="49"/>
      <c r="D1507" s="50"/>
      <c r="E1507" s="50"/>
      <c r="F1507" s="102">
        <v>0</v>
      </c>
      <c r="G1507" s="102">
        <v>0</v>
      </c>
      <c r="H1507" s="102">
        <v>0</v>
      </c>
      <c r="I1507" s="51">
        <f>SUM(ImplementationTable[[#This Row],[Quantity to Syrians]:[Quantity to
Lebanese (Returnees and/or Vulnerable Host)
  ]])</f>
        <v>0</v>
      </c>
      <c r="J1507" s="69"/>
      <c r="K1507" s="52"/>
    </row>
    <row r="1508" spans="1:11" ht="30" customHeight="1" x14ac:dyDescent="0.25">
      <c r="A1508" s="49"/>
      <c r="B1508" s="49"/>
      <c r="C1508" s="49"/>
      <c r="D1508" s="50"/>
      <c r="E1508" s="50"/>
      <c r="F1508" s="102">
        <v>0</v>
      </c>
      <c r="G1508" s="102">
        <v>0</v>
      </c>
      <c r="H1508" s="102">
        <v>0</v>
      </c>
      <c r="I1508" s="51">
        <f>SUM(ImplementationTable[[#This Row],[Quantity to Syrians]:[Quantity to
Lebanese (Returnees and/or Vulnerable Host)
  ]])</f>
        <v>0</v>
      </c>
      <c r="J1508" s="69"/>
      <c r="K1508" s="52"/>
    </row>
    <row r="1509" spans="1:11" ht="30" customHeight="1" x14ac:dyDescent="0.25">
      <c r="A1509" s="49"/>
      <c r="B1509" s="49"/>
      <c r="C1509" s="49"/>
      <c r="D1509" s="50"/>
      <c r="E1509" s="50"/>
      <c r="F1509" s="102">
        <v>0</v>
      </c>
      <c r="G1509" s="102">
        <v>0</v>
      </c>
      <c r="H1509" s="102">
        <v>0</v>
      </c>
      <c r="I1509" s="51">
        <f>SUM(ImplementationTable[[#This Row],[Quantity to Syrians]:[Quantity to
Lebanese (Returnees and/or Vulnerable Host)
  ]])</f>
        <v>0</v>
      </c>
      <c r="J1509" s="69"/>
      <c r="K1509" s="52"/>
    </row>
    <row r="1510" spans="1:11" ht="30" customHeight="1" x14ac:dyDescent="0.25">
      <c r="A1510" s="49"/>
      <c r="B1510" s="49"/>
      <c r="C1510" s="49"/>
      <c r="D1510" s="50"/>
      <c r="E1510" s="50"/>
      <c r="F1510" s="102">
        <v>0</v>
      </c>
      <c r="G1510" s="102">
        <v>0</v>
      </c>
      <c r="H1510" s="102">
        <v>0</v>
      </c>
      <c r="I1510" s="51">
        <f>SUM(ImplementationTable[[#This Row],[Quantity to Syrians]:[Quantity to
Lebanese (Returnees and/or Vulnerable Host)
  ]])</f>
        <v>0</v>
      </c>
      <c r="J1510" s="69"/>
      <c r="K1510" s="52"/>
    </row>
    <row r="1511" spans="1:11" ht="30" customHeight="1" x14ac:dyDescent="0.25">
      <c r="A1511" s="49"/>
      <c r="B1511" s="49"/>
      <c r="C1511" s="49"/>
      <c r="D1511" s="50"/>
      <c r="E1511" s="50"/>
      <c r="F1511" s="102">
        <v>0</v>
      </c>
      <c r="G1511" s="102">
        <v>0</v>
      </c>
      <c r="H1511" s="102">
        <v>0</v>
      </c>
      <c r="I1511" s="51">
        <f>SUM(ImplementationTable[[#This Row],[Quantity to Syrians]:[Quantity to
Lebanese (Returnees and/or Vulnerable Host)
  ]])</f>
        <v>0</v>
      </c>
      <c r="J1511" s="69"/>
      <c r="K1511" s="52"/>
    </row>
    <row r="1512" spans="1:11" ht="30" customHeight="1" x14ac:dyDescent="0.25">
      <c r="A1512" s="49"/>
      <c r="B1512" s="49"/>
      <c r="C1512" s="49"/>
      <c r="D1512" s="50"/>
      <c r="E1512" s="50"/>
      <c r="F1512" s="102">
        <v>0</v>
      </c>
      <c r="G1512" s="102">
        <v>0</v>
      </c>
      <c r="H1512" s="102">
        <v>0</v>
      </c>
      <c r="I1512" s="51">
        <f>SUM(ImplementationTable[[#This Row],[Quantity to Syrians]:[Quantity to
Lebanese (Returnees and/or Vulnerable Host)
  ]])</f>
        <v>0</v>
      </c>
      <c r="J1512" s="69"/>
      <c r="K1512" s="52"/>
    </row>
    <row r="1513" spans="1:11" ht="30" customHeight="1" x14ac:dyDescent="0.25">
      <c r="A1513" s="49"/>
      <c r="B1513" s="49"/>
      <c r="C1513" s="49"/>
      <c r="D1513" s="50"/>
      <c r="E1513" s="50"/>
      <c r="F1513" s="102">
        <v>0</v>
      </c>
      <c r="G1513" s="102">
        <v>0</v>
      </c>
      <c r="H1513" s="102">
        <v>0</v>
      </c>
      <c r="I1513" s="51">
        <f>SUM(ImplementationTable[[#This Row],[Quantity to Syrians]:[Quantity to
Lebanese (Returnees and/or Vulnerable Host)
  ]])</f>
        <v>0</v>
      </c>
      <c r="J1513" s="69"/>
      <c r="K1513" s="52"/>
    </row>
    <row r="1514" spans="1:11" ht="30" customHeight="1" x14ac:dyDescent="0.25">
      <c r="A1514" s="49"/>
      <c r="B1514" s="49"/>
      <c r="C1514" s="49"/>
      <c r="D1514" s="50"/>
      <c r="E1514" s="50"/>
      <c r="F1514" s="102">
        <v>0</v>
      </c>
      <c r="G1514" s="102">
        <v>0</v>
      </c>
      <c r="H1514" s="102">
        <v>0</v>
      </c>
      <c r="I1514" s="51">
        <f>SUM(ImplementationTable[[#This Row],[Quantity to Syrians]:[Quantity to
Lebanese (Returnees and/or Vulnerable Host)
  ]])</f>
        <v>0</v>
      </c>
      <c r="J1514" s="69"/>
      <c r="K1514" s="52"/>
    </row>
    <row r="1515" spans="1:11" ht="30" customHeight="1" x14ac:dyDescent="0.25">
      <c r="A1515" s="49"/>
      <c r="B1515" s="49"/>
      <c r="C1515" s="49"/>
      <c r="D1515" s="50"/>
      <c r="E1515" s="50"/>
      <c r="F1515" s="102">
        <v>0</v>
      </c>
      <c r="G1515" s="102">
        <v>0</v>
      </c>
      <c r="H1515" s="102">
        <v>0</v>
      </c>
      <c r="I1515" s="51">
        <f>SUM(ImplementationTable[[#This Row],[Quantity to Syrians]:[Quantity to
Lebanese (Returnees and/or Vulnerable Host)
  ]])</f>
        <v>0</v>
      </c>
      <c r="J1515" s="69"/>
      <c r="K1515" s="52"/>
    </row>
    <row r="1516" spans="1:11" ht="30" customHeight="1" x14ac:dyDescent="0.25">
      <c r="A1516" s="49"/>
      <c r="B1516" s="49"/>
      <c r="C1516" s="49"/>
      <c r="D1516" s="50"/>
      <c r="E1516" s="50"/>
      <c r="F1516" s="102">
        <v>0</v>
      </c>
      <c r="G1516" s="102">
        <v>0</v>
      </c>
      <c r="H1516" s="102">
        <v>0</v>
      </c>
      <c r="I1516" s="51">
        <f>SUM(ImplementationTable[[#This Row],[Quantity to Syrians]:[Quantity to
Lebanese (Returnees and/or Vulnerable Host)
  ]])</f>
        <v>0</v>
      </c>
      <c r="J1516" s="69"/>
      <c r="K1516" s="52"/>
    </row>
    <row r="1517" spans="1:11" ht="30" customHeight="1" x14ac:dyDescent="0.25">
      <c r="A1517" s="49"/>
      <c r="B1517" s="49"/>
      <c r="C1517" s="49"/>
      <c r="D1517" s="50"/>
      <c r="E1517" s="50"/>
      <c r="F1517" s="102">
        <v>0</v>
      </c>
      <c r="G1517" s="102">
        <v>0</v>
      </c>
      <c r="H1517" s="102">
        <v>0</v>
      </c>
      <c r="I1517" s="51">
        <f>SUM(ImplementationTable[[#This Row],[Quantity to Syrians]:[Quantity to
Lebanese (Returnees and/or Vulnerable Host)
  ]])</f>
        <v>0</v>
      </c>
      <c r="J1517" s="69"/>
      <c r="K1517" s="52"/>
    </row>
    <row r="1518" spans="1:11" ht="30" customHeight="1" x14ac:dyDescent="0.25">
      <c r="A1518" s="49"/>
      <c r="B1518" s="49"/>
      <c r="C1518" s="49"/>
      <c r="D1518" s="50"/>
      <c r="E1518" s="50"/>
      <c r="F1518" s="102">
        <v>0</v>
      </c>
      <c r="G1518" s="102">
        <v>0</v>
      </c>
      <c r="H1518" s="102">
        <v>0</v>
      </c>
      <c r="I1518" s="51">
        <f>SUM(ImplementationTable[[#This Row],[Quantity to Syrians]:[Quantity to
Lebanese (Returnees and/or Vulnerable Host)
  ]])</f>
        <v>0</v>
      </c>
      <c r="J1518" s="69"/>
      <c r="K1518" s="52"/>
    </row>
    <row r="1519" spans="1:11" ht="30" customHeight="1" x14ac:dyDescent="0.25">
      <c r="A1519" s="49"/>
      <c r="B1519" s="49"/>
      <c r="C1519" s="49"/>
      <c r="D1519" s="50"/>
      <c r="E1519" s="50"/>
      <c r="F1519" s="102">
        <v>0</v>
      </c>
      <c r="G1519" s="102">
        <v>0</v>
      </c>
      <c r="H1519" s="102">
        <v>0</v>
      </c>
      <c r="I1519" s="51">
        <f>SUM(ImplementationTable[[#This Row],[Quantity to Syrians]:[Quantity to
Lebanese (Returnees and/or Vulnerable Host)
  ]])</f>
        <v>0</v>
      </c>
      <c r="J1519" s="69"/>
      <c r="K1519" s="52"/>
    </row>
    <row r="1520" spans="1:11" ht="30" customHeight="1" x14ac:dyDescent="0.25">
      <c r="A1520" s="49"/>
      <c r="B1520" s="49"/>
      <c r="C1520" s="49"/>
      <c r="D1520" s="50"/>
      <c r="E1520" s="50"/>
      <c r="F1520" s="102">
        <v>0</v>
      </c>
      <c r="G1520" s="102">
        <v>0</v>
      </c>
      <c r="H1520" s="102">
        <v>0</v>
      </c>
      <c r="I1520" s="51">
        <f>SUM(ImplementationTable[[#This Row],[Quantity to Syrians]:[Quantity to
Lebanese (Returnees and/or Vulnerable Host)
  ]])</f>
        <v>0</v>
      </c>
      <c r="J1520" s="69"/>
      <c r="K1520" s="52"/>
    </row>
    <row r="1521" spans="1:11" ht="30" customHeight="1" x14ac:dyDescent="0.25">
      <c r="A1521" s="49"/>
      <c r="B1521" s="49"/>
      <c r="C1521" s="49"/>
      <c r="D1521" s="50"/>
      <c r="E1521" s="50"/>
      <c r="F1521" s="102">
        <v>0</v>
      </c>
      <c r="G1521" s="102">
        <v>0</v>
      </c>
      <c r="H1521" s="102">
        <v>0</v>
      </c>
      <c r="I1521" s="51">
        <f>SUM(ImplementationTable[[#This Row],[Quantity to Syrians]:[Quantity to
Lebanese (Returnees and/or Vulnerable Host)
  ]])</f>
        <v>0</v>
      </c>
      <c r="J1521" s="69"/>
      <c r="K1521" s="52"/>
    </row>
    <row r="1522" spans="1:11" ht="30" customHeight="1" x14ac:dyDescent="0.25">
      <c r="A1522" s="49"/>
      <c r="B1522" s="49"/>
      <c r="C1522" s="49"/>
      <c r="D1522" s="50"/>
      <c r="E1522" s="50"/>
      <c r="F1522" s="102">
        <v>0</v>
      </c>
      <c r="G1522" s="102">
        <v>0</v>
      </c>
      <c r="H1522" s="102">
        <v>0</v>
      </c>
      <c r="I1522" s="51">
        <f>SUM(ImplementationTable[[#This Row],[Quantity to Syrians]:[Quantity to
Lebanese (Returnees and/or Vulnerable Host)
  ]])</f>
        <v>0</v>
      </c>
      <c r="J1522" s="69"/>
      <c r="K1522" s="52"/>
    </row>
    <row r="1523" spans="1:11" ht="30" customHeight="1" x14ac:dyDescent="0.25">
      <c r="A1523" s="49"/>
      <c r="B1523" s="49"/>
      <c r="C1523" s="49"/>
      <c r="D1523" s="50"/>
      <c r="E1523" s="50"/>
      <c r="F1523" s="102">
        <v>0</v>
      </c>
      <c r="G1523" s="102">
        <v>0</v>
      </c>
      <c r="H1523" s="102">
        <v>0</v>
      </c>
      <c r="I1523" s="51">
        <f>SUM(ImplementationTable[[#This Row],[Quantity to Syrians]:[Quantity to
Lebanese (Returnees and/or Vulnerable Host)
  ]])</f>
        <v>0</v>
      </c>
      <c r="J1523" s="69"/>
      <c r="K1523" s="52"/>
    </row>
    <row r="1524" spans="1:11" ht="30" customHeight="1" x14ac:dyDescent="0.25">
      <c r="A1524" s="49"/>
      <c r="B1524" s="49"/>
      <c r="C1524" s="49"/>
      <c r="D1524" s="50"/>
      <c r="E1524" s="50"/>
      <c r="F1524" s="102">
        <v>0</v>
      </c>
      <c r="G1524" s="102">
        <v>0</v>
      </c>
      <c r="H1524" s="102">
        <v>0</v>
      </c>
      <c r="I1524" s="51">
        <f>SUM(ImplementationTable[[#This Row],[Quantity to Syrians]:[Quantity to
Lebanese (Returnees and/or Vulnerable Host)
  ]])</f>
        <v>0</v>
      </c>
      <c r="J1524" s="69"/>
      <c r="K1524" s="52"/>
    </row>
    <row r="1525" spans="1:11" ht="30" customHeight="1" x14ac:dyDescent="0.25">
      <c r="A1525" s="49"/>
      <c r="B1525" s="49"/>
      <c r="C1525" s="49"/>
      <c r="D1525" s="50"/>
      <c r="E1525" s="50"/>
      <c r="F1525" s="102">
        <v>0</v>
      </c>
      <c r="G1525" s="102">
        <v>0</v>
      </c>
      <c r="H1525" s="102">
        <v>0</v>
      </c>
      <c r="I1525" s="51">
        <f>SUM(ImplementationTable[[#This Row],[Quantity to Syrians]:[Quantity to
Lebanese (Returnees and/or Vulnerable Host)
  ]])</f>
        <v>0</v>
      </c>
      <c r="J1525" s="69"/>
      <c r="K1525" s="52"/>
    </row>
    <row r="1526" spans="1:11" ht="30" customHeight="1" x14ac:dyDescent="0.25">
      <c r="A1526" s="49"/>
      <c r="B1526" s="49"/>
      <c r="C1526" s="49"/>
      <c r="D1526" s="50"/>
      <c r="E1526" s="50"/>
      <c r="F1526" s="102">
        <v>0</v>
      </c>
      <c r="G1526" s="102">
        <v>0</v>
      </c>
      <c r="H1526" s="102">
        <v>0</v>
      </c>
      <c r="I1526" s="51">
        <f>SUM(ImplementationTable[[#This Row],[Quantity to Syrians]:[Quantity to
Lebanese (Returnees and/or Vulnerable Host)
  ]])</f>
        <v>0</v>
      </c>
      <c r="J1526" s="69"/>
      <c r="K1526" s="52"/>
    </row>
    <row r="1527" spans="1:11" ht="30" customHeight="1" x14ac:dyDescent="0.25">
      <c r="A1527" s="49"/>
      <c r="B1527" s="49"/>
      <c r="C1527" s="49"/>
      <c r="D1527" s="50"/>
      <c r="E1527" s="50"/>
      <c r="F1527" s="102">
        <v>0</v>
      </c>
      <c r="G1527" s="102">
        <v>0</v>
      </c>
      <c r="H1527" s="102">
        <v>0</v>
      </c>
      <c r="I1527" s="51">
        <f>SUM(ImplementationTable[[#This Row],[Quantity to Syrians]:[Quantity to
Lebanese (Returnees and/or Vulnerable Host)
  ]])</f>
        <v>0</v>
      </c>
      <c r="J1527" s="69"/>
      <c r="K1527" s="52"/>
    </row>
    <row r="1528" spans="1:11" ht="30" customHeight="1" x14ac:dyDescent="0.25">
      <c r="A1528" s="49"/>
      <c r="B1528" s="49"/>
      <c r="C1528" s="49"/>
      <c r="D1528" s="50"/>
      <c r="E1528" s="50"/>
      <c r="F1528" s="102">
        <v>0</v>
      </c>
      <c r="G1528" s="102">
        <v>0</v>
      </c>
      <c r="H1528" s="102">
        <v>0</v>
      </c>
      <c r="I1528" s="51">
        <f>SUM(ImplementationTable[[#This Row],[Quantity to Syrians]:[Quantity to
Lebanese (Returnees and/or Vulnerable Host)
  ]])</f>
        <v>0</v>
      </c>
      <c r="J1528" s="69"/>
      <c r="K1528" s="52"/>
    </row>
    <row r="1529" spans="1:11" ht="30" customHeight="1" x14ac:dyDescent="0.25">
      <c r="A1529" s="49"/>
      <c r="B1529" s="49"/>
      <c r="C1529" s="49"/>
      <c r="D1529" s="50"/>
      <c r="E1529" s="50"/>
      <c r="F1529" s="102">
        <v>0</v>
      </c>
      <c r="G1529" s="102">
        <v>0</v>
      </c>
      <c r="H1529" s="102">
        <v>0</v>
      </c>
      <c r="I1529" s="51">
        <f>SUM(ImplementationTable[[#This Row],[Quantity to Syrians]:[Quantity to
Lebanese (Returnees and/or Vulnerable Host)
  ]])</f>
        <v>0</v>
      </c>
      <c r="J1529" s="69"/>
      <c r="K1529" s="52"/>
    </row>
    <row r="1530" spans="1:11" ht="30" customHeight="1" x14ac:dyDescent="0.25">
      <c r="A1530" s="49"/>
      <c r="B1530" s="49"/>
      <c r="C1530" s="49"/>
      <c r="D1530" s="50"/>
      <c r="E1530" s="50"/>
      <c r="F1530" s="102">
        <v>0</v>
      </c>
      <c r="G1530" s="102">
        <v>0</v>
      </c>
      <c r="H1530" s="102">
        <v>0</v>
      </c>
      <c r="I1530" s="51">
        <f>SUM(ImplementationTable[[#This Row],[Quantity to Syrians]:[Quantity to
Lebanese (Returnees and/or Vulnerable Host)
  ]])</f>
        <v>0</v>
      </c>
      <c r="J1530" s="69"/>
      <c r="K1530" s="52"/>
    </row>
    <row r="1531" spans="1:11" ht="30" customHeight="1" x14ac:dyDescent="0.25">
      <c r="A1531" s="49"/>
      <c r="B1531" s="49"/>
      <c r="C1531" s="49"/>
      <c r="D1531" s="50"/>
      <c r="E1531" s="50"/>
      <c r="F1531" s="102">
        <v>0</v>
      </c>
      <c r="G1531" s="102">
        <v>0</v>
      </c>
      <c r="H1531" s="102">
        <v>0</v>
      </c>
      <c r="I1531" s="51">
        <f>SUM(ImplementationTable[[#This Row],[Quantity to Syrians]:[Quantity to
Lebanese (Returnees and/or Vulnerable Host)
  ]])</f>
        <v>0</v>
      </c>
      <c r="J1531" s="69"/>
      <c r="K1531" s="52"/>
    </row>
  </sheetData>
  <sheetProtection password="CC44" sheet="1" objects="1" scenarios="1" formatRows="0" insertRows="0" deleteRows="0" sort="0" autoFilter="0" pivotTables="0"/>
  <mergeCells count="3">
    <mergeCell ref="F1:I1"/>
    <mergeCell ref="A1:B1"/>
    <mergeCell ref="C1:D1"/>
  </mergeCells>
  <conditionalFormatting sqref="I3:I1531">
    <cfRule type="expression" dxfId="52" priority="1">
      <formula>"&lt;&gt;($F$3+$G$3+$H$3)"</formula>
    </cfRule>
  </conditionalFormatting>
  <dataValidations count="9">
    <dataValidation type="whole" allowBlank="1" showInputMessage="1" showErrorMessage="1" errorTitle="Only numbers allowed" error="You have entered a value that is not valid. Please enter a number." sqref="F3:H4 F5:H1531">
      <formula1>0</formula1>
      <formula2>5000000</formula2>
    </dataValidation>
    <dataValidation type="list" allowBlank="1" showInputMessage="1" showErrorMessage="1" sqref="A3:A1531">
      <formula1>Partners</formula1>
    </dataValidation>
    <dataValidation type="list" allowBlank="1" showInputMessage="1" showErrorMessage="1" errorTitle="Only numbers allowed" error="You have entered a value that is not valid. Please enter a number." sqref="B3:B1531">
      <formula1>FundedBy</formula1>
    </dataValidation>
    <dataValidation type="list" allowBlank="1" showInputMessage="1" showErrorMessage="1" sqref="E3:E1531">
      <formula1>Items</formula1>
    </dataValidation>
    <dataValidation type="list" allowBlank="1" showInputMessage="1" showErrorMessage="1" sqref="C3:C1531">
      <formula1>Governorate</formula1>
    </dataValidation>
    <dataValidation type="list" allowBlank="1" showInputMessage="1" showErrorMessage="1" sqref="D3:D1531">
      <formula1>INDIRECT(SUBSTITUTE($C3," ",""))</formula1>
    </dataValidation>
    <dataValidation type="date" errorStyle="warning" allowBlank="1" showInputMessage="1" showErrorMessage="1" errorTitle="Date Only" error="Date should be between 1/1/2013 and 31/12/2013" sqref="J3:J1531">
      <formula1>41275</formula1>
      <formula2>41640</formula2>
    </dataValidation>
    <dataValidation allowBlank="1" showInputMessage="1" showErrorMessage="1" errorTitle="Only numbers allowed" error="You have entered a value that is not valid. Please enter a number." sqref="K3:K1531"/>
    <dataValidation type="whole" operator="equal" allowBlank="1" showInputMessage="1" showErrorMessage="1" errorTitle="Do Not Change Manualy" error="Value is not valid. Should be equal to the sum of Quantity to Syrians + Palestinians+Lebanese" sqref="I3:I1531">
      <formula1>11122223333</formula1>
    </dataValidation>
  </dataValidations>
  <pageMargins left="0.70866141732283472" right="0.70866141732283472" top="0.74803149606299213" bottom="0.74803149606299213" header="0.31496062992125984" footer="0.31496062992125984"/>
  <pageSetup scale="46"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35"/>
  <sheetViews>
    <sheetView topLeftCell="J1" workbookViewId="0">
      <selection activeCell="R20" sqref="R20"/>
    </sheetView>
  </sheetViews>
  <sheetFormatPr defaultRowHeight="15" x14ac:dyDescent="0.25"/>
  <cols>
    <col min="1" max="1" width="10" style="1" customWidth="1"/>
    <col min="2" max="2" width="13.28515625" style="1" customWidth="1"/>
    <col min="3" max="3" width="15.28515625" customWidth="1"/>
    <col min="4" max="4" width="14.140625" customWidth="1"/>
    <col min="5" max="5" width="23.42578125" customWidth="1"/>
    <col min="6" max="6" width="22" customWidth="1"/>
    <col min="7" max="7" width="15.28515625" customWidth="1"/>
    <col min="8" max="8" width="13.5703125" hidden="1" customWidth="1"/>
    <col min="9" max="9" width="19" customWidth="1"/>
    <col min="11" max="11" width="16.28515625" style="10" customWidth="1"/>
    <col min="12" max="12" width="22" style="10" customWidth="1"/>
    <col min="13" max="13" width="18.28515625" customWidth="1"/>
    <col min="15" max="15" width="25.85546875" customWidth="1"/>
    <col min="16" max="16" width="25" customWidth="1"/>
    <col min="22" max="22" width="23.28515625" customWidth="1"/>
  </cols>
  <sheetData>
    <row r="1" spans="1:25" s="2" customFormat="1" ht="45" customHeight="1" x14ac:dyDescent="0.2">
      <c r="A1" s="114" t="s">
        <v>7353</v>
      </c>
      <c r="B1" s="114"/>
      <c r="C1" s="114"/>
      <c r="D1" s="114"/>
      <c r="E1" s="114"/>
      <c r="F1" s="114"/>
      <c r="G1" s="114"/>
      <c r="H1" s="114"/>
      <c r="I1" s="114"/>
    </row>
    <row r="2" spans="1:25" s="2" customFormat="1" ht="38.25" customHeight="1" x14ac:dyDescent="0.25">
      <c r="A2" s="4" t="s">
        <v>0</v>
      </c>
      <c r="B2" s="4" t="s">
        <v>1</v>
      </c>
      <c r="C2" s="3" t="s">
        <v>2</v>
      </c>
      <c r="D2" s="3" t="s">
        <v>7351</v>
      </c>
      <c r="E2" s="3" t="s">
        <v>7352</v>
      </c>
      <c r="F2" s="3" t="s">
        <v>7350</v>
      </c>
      <c r="G2" s="3" t="s">
        <v>6</v>
      </c>
      <c r="H2" s="3" t="s">
        <v>7349</v>
      </c>
      <c r="I2" s="3" t="s">
        <v>7349</v>
      </c>
      <c r="K2" s="2" t="s">
        <v>2</v>
      </c>
      <c r="M2" s="2" t="s">
        <v>7351</v>
      </c>
      <c r="O2" s="6" t="s">
        <v>5233</v>
      </c>
      <c r="P2" s="2" t="str">
        <f>"CodeTables!H"&amp;MATCH(O2,CodeTables!$D$3:$D$5000,0)&amp;":"&amp;"H"&amp;COUNTIF(CodeTables!$D$3:$D$5000,O2)+MATCH(O2,CodeTables!$D$3:$D$5000,0)-1</f>
        <v>CodeTables!H1907:H2034</v>
      </c>
    </row>
    <row r="3" spans="1:25" x14ac:dyDescent="0.25">
      <c r="A3" s="5">
        <v>33.878311549999999</v>
      </c>
      <c r="B3" s="5">
        <v>35.520058880000001</v>
      </c>
      <c r="C3" s="6" t="s">
        <v>7</v>
      </c>
      <c r="D3" s="6" t="s">
        <v>7</v>
      </c>
      <c r="E3" s="6" t="s">
        <v>8</v>
      </c>
      <c r="F3" s="6" t="s">
        <v>8</v>
      </c>
      <c r="G3" s="6" t="s">
        <v>9</v>
      </c>
      <c r="H3" s="6" t="str">
        <f t="shared" ref="H3:H34" si="0">CONCATENATE("http://maps.google.com/maps?q=",A3,",",B3,"")</f>
        <v>http://maps.google.com/maps?q=33.87831155,35.52005888</v>
      </c>
      <c r="I3" s="7" t="str">
        <f t="shared" ref="I3:I34" si="1">HYPERLINK(H3, "See on Google Maps")</f>
        <v>See on Google Maps</v>
      </c>
      <c r="K3" s="10" t="s">
        <v>7</v>
      </c>
      <c r="L3" s="10" t="s">
        <v>7</v>
      </c>
      <c r="M3" t="s">
        <v>4557</v>
      </c>
    </row>
    <row r="4" spans="1:25" x14ac:dyDescent="0.25">
      <c r="A4" s="5">
        <v>33.885174960000001</v>
      </c>
      <c r="B4" s="5">
        <v>35.519116699999998</v>
      </c>
      <c r="C4" s="6" t="s">
        <v>7</v>
      </c>
      <c r="D4" s="6" t="s">
        <v>7</v>
      </c>
      <c r="E4" s="6" t="s">
        <v>10</v>
      </c>
      <c r="F4" s="6" t="s">
        <v>11</v>
      </c>
      <c r="G4" s="6" t="s">
        <v>12</v>
      </c>
      <c r="H4" s="6" t="str">
        <f t="shared" si="0"/>
        <v>http://maps.google.com/maps?q=33.88517496,35.5191167</v>
      </c>
      <c r="I4" s="7" t="str">
        <f t="shared" si="1"/>
        <v>See on Google Maps</v>
      </c>
      <c r="K4" s="10" t="s">
        <v>151</v>
      </c>
      <c r="L4" s="10" t="s">
        <v>152</v>
      </c>
      <c r="M4" t="s">
        <v>1330</v>
      </c>
      <c r="Y4" s="2"/>
    </row>
    <row r="5" spans="1:25" x14ac:dyDescent="0.25">
      <c r="A5" s="5">
        <v>33.887895059999998</v>
      </c>
      <c r="B5" s="5">
        <v>35.474884250000002</v>
      </c>
      <c r="C5" s="6" t="s">
        <v>7</v>
      </c>
      <c r="D5" s="6" t="s">
        <v>7</v>
      </c>
      <c r="E5" s="6" t="s">
        <v>16</v>
      </c>
      <c r="F5" s="6" t="s">
        <v>17</v>
      </c>
      <c r="G5" s="6" t="s">
        <v>18</v>
      </c>
      <c r="H5" s="6" t="str">
        <f t="shared" si="0"/>
        <v>http://maps.google.com/maps?q=33.88789506,35.47488425</v>
      </c>
      <c r="I5" s="7" t="str">
        <f t="shared" si="1"/>
        <v>See on Google Maps</v>
      </c>
      <c r="K5" s="13" t="s">
        <v>1329</v>
      </c>
      <c r="L5" s="10" t="s">
        <v>637</v>
      </c>
      <c r="M5" t="s">
        <v>1646</v>
      </c>
      <c r="Y5" s="2"/>
    </row>
    <row r="6" spans="1:25" x14ac:dyDescent="0.25">
      <c r="A6" s="5">
        <v>33.900039290000002</v>
      </c>
      <c r="B6" s="5">
        <v>35.485096910000003</v>
      </c>
      <c r="C6" s="6" t="s">
        <v>7</v>
      </c>
      <c r="D6" s="6" t="s">
        <v>7</v>
      </c>
      <c r="E6" s="6" t="s">
        <v>13</v>
      </c>
      <c r="F6" s="6" t="s">
        <v>14</v>
      </c>
      <c r="G6" s="6" t="s">
        <v>15</v>
      </c>
      <c r="H6" s="6" t="str">
        <f t="shared" si="0"/>
        <v>http://maps.google.com/maps?q=33.90003929,35.48509691</v>
      </c>
      <c r="I6" s="7" t="str">
        <f t="shared" si="1"/>
        <v>See on Google Maps</v>
      </c>
      <c r="K6" s="10" t="s">
        <v>4556</v>
      </c>
      <c r="L6" s="13" t="s">
        <v>875</v>
      </c>
      <c r="M6" t="s">
        <v>152</v>
      </c>
      <c r="Y6" s="2"/>
    </row>
    <row r="7" spans="1:25" x14ac:dyDescent="0.25">
      <c r="A7" s="5">
        <v>33.884999999999998</v>
      </c>
      <c r="B7" s="5">
        <v>35.497700000000002</v>
      </c>
      <c r="C7" s="6" t="s">
        <v>7</v>
      </c>
      <c r="D7" s="6" t="s">
        <v>7</v>
      </c>
      <c r="E7" s="6" t="s">
        <v>7264</v>
      </c>
      <c r="F7" s="6"/>
      <c r="G7" s="6"/>
      <c r="H7" s="6" t="str">
        <f t="shared" si="0"/>
        <v>http://maps.google.com/maps?q=33.885,35.4977</v>
      </c>
      <c r="I7" s="7" t="str">
        <f t="shared" si="1"/>
        <v>See on Google Maps</v>
      </c>
      <c r="K7" s="10" t="s">
        <v>4057</v>
      </c>
      <c r="L7" s="10" t="s">
        <v>989</v>
      </c>
      <c r="M7" t="s">
        <v>5559</v>
      </c>
      <c r="Y7" s="2"/>
    </row>
    <row r="8" spans="1:25" x14ac:dyDescent="0.25">
      <c r="A8" s="5">
        <v>33.899034120000003</v>
      </c>
      <c r="B8" s="5">
        <v>35.498825940000003</v>
      </c>
      <c r="C8" s="6" t="s">
        <v>7</v>
      </c>
      <c r="D8" s="6" t="s">
        <v>7</v>
      </c>
      <c r="E8" s="6" t="s">
        <v>19</v>
      </c>
      <c r="F8" s="6" t="s">
        <v>19</v>
      </c>
      <c r="G8" s="6" t="s">
        <v>20</v>
      </c>
      <c r="H8" s="6" t="str">
        <f t="shared" si="0"/>
        <v>http://maps.google.com/maps?q=33.89903412,35.49882594</v>
      </c>
      <c r="I8" s="7" t="str">
        <f t="shared" si="1"/>
        <v>See on Google Maps</v>
      </c>
      <c r="L8" s="10" t="s">
        <v>1120</v>
      </c>
      <c r="M8" t="s">
        <v>7</v>
      </c>
      <c r="Y8" s="2"/>
    </row>
    <row r="9" spans="1:25" x14ac:dyDescent="0.25">
      <c r="A9" s="5">
        <v>33.89057219</v>
      </c>
      <c r="B9" s="5">
        <v>35.502899990000003</v>
      </c>
      <c r="C9" s="6" t="s">
        <v>7</v>
      </c>
      <c r="D9" s="6" t="s">
        <v>7</v>
      </c>
      <c r="E9" s="6" t="s">
        <v>21</v>
      </c>
      <c r="F9" s="6" t="s">
        <v>21</v>
      </c>
      <c r="G9" s="6" t="s">
        <v>22</v>
      </c>
      <c r="H9" s="6" t="str">
        <f t="shared" si="0"/>
        <v>http://maps.google.com/maps?q=33.89057219,35.50289999</v>
      </c>
      <c r="I9" s="7" t="str">
        <f t="shared" si="1"/>
        <v>See on Google Maps</v>
      </c>
      <c r="L9" s="10" t="s">
        <v>1330</v>
      </c>
      <c r="M9" t="s">
        <v>4058</v>
      </c>
      <c r="Y9" s="2"/>
    </row>
    <row r="10" spans="1:25" x14ac:dyDescent="0.25">
      <c r="A10" s="5">
        <v>33.883404659999997</v>
      </c>
      <c r="B10" s="5">
        <v>35.50148677</v>
      </c>
      <c r="C10" s="6" t="s">
        <v>7</v>
      </c>
      <c r="D10" s="6" t="s">
        <v>7</v>
      </c>
      <c r="E10" s="6" t="s">
        <v>23</v>
      </c>
      <c r="F10" s="6" t="s">
        <v>24</v>
      </c>
      <c r="G10" s="6" t="s">
        <v>25</v>
      </c>
      <c r="H10" s="6" t="str">
        <f t="shared" si="0"/>
        <v>http://maps.google.com/maps?q=33.88340466,35.50148677</v>
      </c>
      <c r="I10" s="7" t="str">
        <f t="shared" si="1"/>
        <v>See on Google Maps</v>
      </c>
      <c r="L10" s="10" t="s">
        <v>1646</v>
      </c>
      <c r="M10" t="s">
        <v>1921</v>
      </c>
      <c r="Y10" s="2"/>
    </row>
    <row r="11" spans="1:25" x14ac:dyDescent="0.25">
      <c r="A11" s="5">
        <v>33.889023000000002</v>
      </c>
      <c r="B11" s="5">
        <v>35.502617999999998</v>
      </c>
      <c r="C11" s="6" t="s">
        <v>7</v>
      </c>
      <c r="D11" s="6" t="s">
        <v>7</v>
      </c>
      <c r="E11" s="6" t="s">
        <v>7161</v>
      </c>
      <c r="F11" s="6" t="s">
        <v>7161</v>
      </c>
      <c r="G11" s="6"/>
      <c r="H11" s="6" t="str">
        <f t="shared" si="0"/>
        <v>http://maps.google.com/maps?q=33.889023,35.502618</v>
      </c>
      <c r="I11" s="7" t="str">
        <f t="shared" si="1"/>
        <v>See on Google Maps</v>
      </c>
      <c r="L11" s="10" t="s">
        <v>1921</v>
      </c>
      <c r="M11" t="s">
        <v>5233</v>
      </c>
      <c r="Y11" s="2"/>
    </row>
    <row r="12" spans="1:25" x14ac:dyDescent="0.25">
      <c r="A12" s="5">
        <v>33.890119859999999</v>
      </c>
      <c r="B12" s="5">
        <v>35.497418809999999</v>
      </c>
      <c r="C12" s="6" t="s">
        <v>7</v>
      </c>
      <c r="D12" s="6" t="s">
        <v>7</v>
      </c>
      <c r="E12" s="6" t="s">
        <v>26</v>
      </c>
      <c r="F12" s="6" t="s">
        <v>27</v>
      </c>
      <c r="G12" s="6" t="s">
        <v>28</v>
      </c>
      <c r="H12" s="6" t="str">
        <f t="shared" si="0"/>
        <v>http://maps.google.com/maps?q=33.89011986,35.49741881</v>
      </c>
      <c r="I12" s="7" t="str">
        <f t="shared" si="1"/>
        <v>See on Google Maps</v>
      </c>
      <c r="L12" s="10" t="s">
        <v>3546</v>
      </c>
      <c r="M12" t="s">
        <v>637</v>
      </c>
    </row>
    <row r="13" spans="1:25" x14ac:dyDescent="0.25">
      <c r="A13" s="5">
        <v>33.905200000000001</v>
      </c>
      <c r="B13" s="5">
        <v>35.506300000000003</v>
      </c>
      <c r="C13" s="6" t="s">
        <v>7</v>
      </c>
      <c r="D13" s="6" t="s">
        <v>7</v>
      </c>
      <c r="E13" s="6" t="s">
        <v>7260</v>
      </c>
      <c r="F13" s="6"/>
      <c r="G13" s="6"/>
      <c r="H13" s="6" t="str">
        <f t="shared" si="0"/>
        <v>http://maps.google.com/maps?q=33.9052,35.5063</v>
      </c>
      <c r="I13" s="7" t="str">
        <f t="shared" si="1"/>
        <v>See on Google Maps</v>
      </c>
      <c r="L13" s="10" t="s">
        <v>2460</v>
      </c>
      <c r="M13" t="s">
        <v>5625</v>
      </c>
    </row>
    <row r="14" spans="1:25" x14ac:dyDescent="0.25">
      <c r="A14" s="5">
        <v>33.888166769999998</v>
      </c>
      <c r="B14" s="5">
        <v>35.500906180000001</v>
      </c>
      <c r="C14" s="6" t="s">
        <v>7</v>
      </c>
      <c r="D14" s="6" t="s">
        <v>7</v>
      </c>
      <c r="E14" s="6" t="s">
        <v>7</v>
      </c>
      <c r="F14" s="6" t="s">
        <v>29</v>
      </c>
      <c r="G14" s="6" t="s">
        <v>30</v>
      </c>
      <c r="H14" s="6" t="str">
        <f t="shared" si="0"/>
        <v>http://maps.google.com/maps?q=33.88816677,35.50090618</v>
      </c>
      <c r="I14" s="7" t="str">
        <f t="shared" si="1"/>
        <v>See on Google Maps</v>
      </c>
      <c r="L14" s="10" t="s">
        <v>3050</v>
      </c>
      <c r="M14" t="s">
        <v>3546</v>
      </c>
    </row>
    <row r="15" spans="1:25" x14ac:dyDescent="0.25">
      <c r="A15" s="5">
        <v>33.882855499999998</v>
      </c>
      <c r="B15" s="5">
        <v>35.498564709999997</v>
      </c>
      <c r="C15" s="6" t="s">
        <v>7</v>
      </c>
      <c r="D15" s="6" t="s">
        <v>7</v>
      </c>
      <c r="E15" s="6" t="s">
        <v>31</v>
      </c>
      <c r="F15" s="6" t="s">
        <v>32</v>
      </c>
      <c r="G15" s="6" t="s">
        <v>33</v>
      </c>
      <c r="H15" s="6" t="str">
        <f t="shared" si="0"/>
        <v>http://maps.google.com/maps?q=33.8828555,35.49856471</v>
      </c>
      <c r="I15" s="7" t="str">
        <f t="shared" si="1"/>
        <v>See on Google Maps</v>
      </c>
      <c r="L15" s="10" t="s">
        <v>4557</v>
      </c>
      <c r="M15" t="s">
        <v>5774</v>
      </c>
    </row>
    <row r="16" spans="1:25" x14ac:dyDescent="0.25">
      <c r="A16" s="5">
        <v>33.8769487</v>
      </c>
      <c r="B16" s="5">
        <v>35.509437519999999</v>
      </c>
      <c r="C16" s="6" t="s">
        <v>7</v>
      </c>
      <c r="D16" s="6" t="s">
        <v>7</v>
      </c>
      <c r="E16" s="6" t="s">
        <v>34</v>
      </c>
      <c r="F16" s="6" t="s">
        <v>34</v>
      </c>
      <c r="G16" s="6" t="s">
        <v>35</v>
      </c>
      <c r="H16" s="6" t="str">
        <f t="shared" si="0"/>
        <v>http://maps.google.com/maps?q=33.8769487,35.50943752</v>
      </c>
      <c r="I16" s="7" t="str">
        <f t="shared" si="1"/>
        <v>See on Google Maps</v>
      </c>
      <c r="L16" s="10" t="s">
        <v>5559</v>
      </c>
      <c r="M16" t="s">
        <v>4391</v>
      </c>
    </row>
    <row r="17" spans="1:13" x14ac:dyDescent="0.25">
      <c r="A17" s="5">
        <v>33.878300000000003</v>
      </c>
      <c r="B17" s="5">
        <v>35.514800000000001</v>
      </c>
      <c r="C17" s="6" t="s">
        <v>7</v>
      </c>
      <c r="D17" s="6" t="s">
        <v>7</v>
      </c>
      <c r="E17" s="6" t="s">
        <v>7254</v>
      </c>
      <c r="F17" s="6"/>
      <c r="G17" s="6"/>
      <c r="H17" s="6" t="str">
        <f t="shared" si="0"/>
        <v>http://maps.google.com/maps?q=33.8783,35.5148</v>
      </c>
      <c r="I17" s="7" t="str">
        <f t="shared" si="1"/>
        <v>See on Google Maps</v>
      </c>
      <c r="L17" s="10" t="s">
        <v>5233</v>
      </c>
      <c r="M17" t="s">
        <v>4180</v>
      </c>
    </row>
    <row r="18" spans="1:13" x14ac:dyDescent="0.25">
      <c r="A18" s="5">
        <v>33.881679929999997</v>
      </c>
      <c r="B18" s="5">
        <v>35.525426410000001</v>
      </c>
      <c r="C18" s="6" t="s">
        <v>7</v>
      </c>
      <c r="D18" s="6" t="s">
        <v>7</v>
      </c>
      <c r="E18" s="6" t="s">
        <v>36</v>
      </c>
      <c r="F18" s="6" t="s">
        <v>36</v>
      </c>
      <c r="G18" s="6" t="s">
        <v>37</v>
      </c>
      <c r="H18" s="6" t="str">
        <f t="shared" si="0"/>
        <v>http://maps.google.com/maps?q=33.88167993,35.52542641</v>
      </c>
      <c r="I18" s="7" t="str">
        <f t="shared" si="1"/>
        <v>See on Google Maps</v>
      </c>
      <c r="L18" s="10" t="s">
        <v>5625</v>
      </c>
      <c r="M18" t="s">
        <v>2460</v>
      </c>
    </row>
    <row r="19" spans="1:13" x14ac:dyDescent="0.25">
      <c r="A19" s="5">
        <v>33.887657509999997</v>
      </c>
      <c r="B19" s="5">
        <v>35.48831174</v>
      </c>
      <c r="C19" s="6" t="s">
        <v>7</v>
      </c>
      <c r="D19" s="6" t="s">
        <v>7</v>
      </c>
      <c r="E19" s="6" t="s">
        <v>38</v>
      </c>
      <c r="F19" s="6" t="s">
        <v>39</v>
      </c>
      <c r="G19" s="6" t="s">
        <v>40</v>
      </c>
      <c r="H19" s="6" t="str">
        <f t="shared" si="0"/>
        <v>http://maps.google.com/maps?q=33.88765751,35.48831174</v>
      </c>
      <c r="I19" s="7" t="str">
        <f t="shared" si="1"/>
        <v>See on Google Maps</v>
      </c>
      <c r="L19" s="10" t="s">
        <v>5774</v>
      </c>
      <c r="M19" t="s">
        <v>6527</v>
      </c>
    </row>
    <row r="20" spans="1:13" x14ac:dyDescent="0.25">
      <c r="A20" s="5">
        <v>33.894886790000001</v>
      </c>
      <c r="B20" s="5">
        <v>35.526920840000002</v>
      </c>
      <c r="C20" s="6" t="s">
        <v>7</v>
      </c>
      <c r="D20" s="6" t="s">
        <v>7</v>
      </c>
      <c r="E20" s="6" t="s">
        <v>41</v>
      </c>
      <c r="F20" s="6" t="s">
        <v>42</v>
      </c>
      <c r="G20" s="6" t="s">
        <v>43</v>
      </c>
      <c r="H20" s="6" t="str">
        <f t="shared" si="0"/>
        <v>http://maps.google.com/maps?q=33.89488679,35.52692084</v>
      </c>
      <c r="I20" s="7" t="str">
        <f t="shared" si="1"/>
        <v>See on Google Maps</v>
      </c>
      <c r="L20" s="10" t="s">
        <v>5987</v>
      </c>
      <c r="M20" t="s">
        <v>3</v>
      </c>
    </row>
    <row r="21" spans="1:13" x14ac:dyDescent="0.25">
      <c r="A21" s="5">
        <v>33.89524814</v>
      </c>
      <c r="B21" s="5">
        <v>35.510175310000001</v>
      </c>
      <c r="C21" s="6" t="s">
        <v>7</v>
      </c>
      <c r="D21" s="6" t="s">
        <v>7</v>
      </c>
      <c r="E21" s="6" t="s">
        <v>44</v>
      </c>
      <c r="F21" s="6" t="s">
        <v>45</v>
      </c>
      <c r="G21" s="6" t="s">
        <v>46</v>
      </c>
      <c r="H21" s="6" t="str">
        <f t="shared" si="0"/>
        <v>http://maps.google.com/maps?q=33.89524814,35.51017531</v>
      </c>
      <c r="I21" s="7" t="str">
        <f t="shared" si="1"/>
        <v>See on Google Maps</v>
      </c>
      <c r="L21" s="10" t="s">
        <v>6024</v>
      </c>
      <c r="M21" t="s">
        <v>3050</v>
      </c>
    </row>
    <row r="22" spans="1:13" x14ac:dyDescent="0.25">
      <c r="A22" s="5">
        <v>33.881599999999999</v>
      </c>
      <c r="B22" s="5">
        <v>35.505400000000002</v>
      </c>
      <c r="C22" s="6" t="s">
        <v>7</v>
      </c>
      <c r="D22" s="6" t="s">
        <v>7</v>
      </c>
      <c r="E22" s="6" t="s">
        <v>7261</v>
      </c>
      <c r="F22" s="6"/>
      <c r="G22" s="6"/>
      <c r="H22" s="6" t="str">
        <f t="shared" si="0"/>
        <v>http://maps.google.com/maps?q=33.8816,35.5054</v>
      </c>
      <c r="I22" s="7" t="str">
        <f t="shared" si="1"/>
        <v>See on Google Maps</v>
      </c>
      <c r="L22" s="10" t="s">
        <v>4058</v>
      </c>
      <c r="M22" t="s">
        <v>4274</v>
      </c>
    </row>
    <row r="23" spans="1:13" x14ac:dyDescent="0.25">
      <c r="A23" s="5">
        <v>33.88293316</v>
      </c>
      <c r="B23" s="5">
        <v>35.503897090000002</v>
      </c>
      <c r="C23" s="6" t="s">
        <v>7</v>
      </c>
      <c r="D23" s="6" t="s">
        <v>7</v>
      </c>
      <c r="E23" s="6" t="s">
        <v>47</v>
      </c>
      <c r="F23" s="6" t="s">
        <v>48</v>
      </c>
      <c r="G23" s="6" t="s">
        <v>49</v>
      </c>
      <c r="H23" s="6" t="str">
        <f t="shared" si="0"/>
        <v>http://maps.google.com/maps?q=33.88293316,35.50389709</v>
      </c>
      <c r="I23" s="7" t="str">
        <f t="shared" si="1"/>
        <v>See on Google Maps</v>
      </c>
      <c r="L23" s="10" t="s">
        <v>4391</v>
      </c>
      <c r="M23" t="s">
        <v>875</v>
      </c>
    </row>
    <row r="24" spans="1:13" x14ac:dyDescent="0.25">
      <c r="A24" s="5">
        <v>33.887586030000001</v>
      </c>
      <c r="B24" s="5">
        <v>35.52494282</v>
      </c>
      <c r="C24" s="6" t="s">
        <v>7</v>
      </c>
      <c r="D24" s="6" t="s">
        <v>7</v>
      </c>
      <c r="E24" s="6" t="s">
        <v>50</v>
      </c>
      <c r="F24" s="6" t="s">
        <v>51</v>
      </c>
      <c r="G24" s="6" t="s">
        <v>52</v>
      </c>
      <c r="H24" s="6" t="str">
        <f t="shared" si="0"/>
        <v>http://maps.google.com/maps?q=33.88758603,35.52494282</v>
      </c>
      <c r="I24" s="7" t="str">
        <f t="shared" si="1"/>
        <v>See on Google Maps</v>
      </c>
      <c r="L24" s="10" t="s">
        <v>4180</v>
      </c>
      <c r="M24" t="s">
        <v>6221</v>
      </c>
    </row>
    <row r="25" spans="1:13" x14ac:dyDescent="0.25">
      <c r="A25" s="5">
        <v>33.896311930000003</v>
      </c>
      <c r="B25" s="5">
        <v>35.481959070000002</v>
      </c>
      <c r="C25" s="6" t="s">
        <v>7</v>
      </c>
      <c r="D25" s="6" t="s">
        <v>7</v>
      </c>
      <c r="E25" s="6" t="s">
        <v>53</v>
      </c>
      <c r="F25" s="6" t="s">
        <v>53</v>
      </c>
      <c r="G25" s="6" t="s">
        <v>54</v>
      </c>
      <c r="H25" s="6" t="str">
        <f t="shared" si="0"/>
        <v>http://maps.google.com/maps?q=33.89631193,35.48195907</v>
      </c>
      <c r="I25" s="7" t="str">
        <f t="shared" si="1"/>
        <v>See on Google Maps</v>
      </c>
      <c r="L25" s="10" t="s">
        <v>6527</v>
      </c>
      <c r="M25" t="s">
        <v>6836</v>
      </c>
    </row>
    <row r="26" spans="1:13" x14ac:dyDescent="0.25">
      <c r="A26" s="5">
        <v>33.888599999999997</v>
      </c>
      <c r="B26" s="5">
        <v>35.4955</v>
      </c>
      <c r="C26" s="6" t="s">
        <v>7</v>
      </c>
      <c r="D26" s="6" t="s">
        <v>7</v>
      </c>
      <c r="E26" s="6" t="s">
        <v>7266</v>
      </c>
      <c r="F26" s="6"/>
      <c r="G26" s="6"/>
      <c r="H26" s="6" t="str">
        <f t="shared" si="0"/>
        <v>http://maps.google.com/maps?q=33.8886,35.4955</v>
      </c>
      <c r="I26" s="7" t="str">
        <f t="shared" si="1"/>
        <v>See on Google Maps</v>
      </c>
      <c r="L26" s="10" t="s">
        <v>4274</v>
      </c>
      <c r="M26" t="s">
        <v>5987</v>
      </c>
    </row>
    <row r="27" spans="1:13" x14ac:dyDescent="0.25">
      <c r="A27" s="5">
        <v>33.899046380000001</v>
      </c>
      <c r="B27" s="5">
        <v>35.503513939999998</v>
      </c>
      <c r="C27" s="6" t="s">
        <v>7</v>
      </c>
      <c r="D27" s="6" t="s">
        <v>7</v>
      </c>
      <c r="E27" s="6" t="s">
        <v>55</v>
      </c>
      <c r="F27" s="6" t="s">
        <v>56</v>
      </c>
      <c r="G27" s="6" t="s">
        <v>57</v>
      </c>
      <c r="H27" s="6" t="str">
        <f t="shared" si="0"/>
        <v>http://maps.google.com/maps?q=33.89904638,35.50351394</v>
      </c>
      <c r="I27" s="7" t="str">
        <f t="shared" si="1"/>
        <v>See on Google Maps</v>
      </c>
      <c r="L27" s="10" t="s">
        <v>6221</v>
      </c>
      <c r="M27" t="s">
        <v>989</v>
      </c>
    </row>
    <row r="28" spans="1:13" x14ac:dyDescent="0.25">
      <c r="A28" s="5">
        <v>33.897568929999998</v>
      </c>
      <c r="B28" s="5">
        <v>35.471630869999998</v>
      </c>
      <c r="C28" s="6" t="s">
        <v>7</v>
      </c>
      <c r="D28" s="6" t="s">
        <v>7</v>
      </c>
      <c r="E28" s="6" t="s">
        <v>58</v>
      </c>
      <c r="F28" s="6" t="s">
        <v>58</v>
      </c>
      <c r="G28" s="6" t="s">
        <v>59</v>
      </c>
      <c r="H28" s="6" t="str">
        <f t="shared" si="0"/>
        <v>http://maps.google.com/maps?q=33.89756893,35.47163087</v>
      </c>
      <c r="I28" s="7" t="str">
        <f t="shared" si="1"/>
        <v>See on Google Maps</v>
      </c>
      <c r="L28" s="10" t="s">
        <v>6836</v>
      </c>
      <c r="M28" t="s">
        <v>1120</v>
      </c>
    </row>
    <row r="29" spans="1:13" x14ac:dyDescent="0.25">
      <c r="A29" s="5">
        <v>33.879037240000002</v>
      </c>
      <c r="B29" s="5">
        <v>35.491268580000003</v>
      </c>
      <c r="C29" s="6" t="s">
        <v>7</v>
      </c>
      <c r="D29" s="6" t="s">
        <v>7</v>
      </c>
      <c r="E29" s="6" t="s">
        <v>60</v>
      </c>
      <c r="F29" s="6" t="s">
        <v>60</v>
      </c>
      <c r="G29" s="6" t="s">
        <v>61</v>
      </c>
      <c r="H29" s="6" t="str">
        <f t="shared" si="0"/>
        <v>http://maps.google.com/maps?q=33.87903724,35.49126858</v>
      </c>
      <c r="I29" s="7" t="str">
        <f t="shared" si="1"/>
        <v>See on Google Maps</v>
      </c>
      <c r="M29" t="s">
        <v>6024</v>
      </c>
    </row>
    <row r="30" spans="1:13" x14ac:dyDescent="0.25">
      <c r="A30" s="5">
        <v>33.890824639999998</v>
      </c>
      <c r="B30" s="5">
        <v>35.491176510000003</v>
      </c>
      <c r="C30" s="6" t="s">
        <v>7</v>
      </c>
      <c r="D30" s="6" t="s">
        <v>7</v>
      </c>
      <c r="E30" s="6" t="s">
        <v>71</v>
      </c>
      <c r="F30" s="6" t="s">
        <v>72</v>
      </c>
      <c r="G30" s="6" t="s">
        <v>73</v>
      </c>
      <c r="H30" s="6" t="str">
        <f t="shared" si="0"/>
        <v>http://maps.google.com/maps?q=33.89082464,35.49117651</v>
      </c>
      <c r="I30" s="7" t="str">
        <f t="shared" si="1"/>
        <v>See on Google Maps</v>
      </c>
    </row>
    <row r="31" spans="1:13" x14ac:dyDescent="0.25">
      <c r="A31" s="5">
        <v>33.887024680000003</v>
      </c>
      <c r="B31" s="5">
        <v>35.508734930000003</v>
      </c>
      <c r="C31" s="6" t="s">
        <v>7</v>
      </c>
      <c r="D31" s="6" t="s">
        <v>7</v>
      </c>
      <c r="E31" s="6" t="s">
        <v>65</v>
      </c>
      <c r="F31" s="6" t="s">
        <v>65</v>
      </c>
      <c r="G31" s="6" t="s">
        <v>66</v>
      </c>
      <c r="H31" s="6" t="str">
        <f t="shared" si="0"/>
        <v>http://maps.google.com/maps?q=33.88702468,35.50873493</v>
      </c>
      <c r="I31" s="7" t="str">
        <f t="shared" si="1"/>
        <v>See on Google Maps</v>
      </c>
    </row>
    <row r="32" spans="1:13" x14ac:dyDescent="0.25">
      <c r="A32" s="5">
        <v>33.884272209999999</v>
      </c>
      <c r="B32" s="5">
        <v>35.523777750000001</v>
      </c>
      <c r="C32" s="6" t="s">
        <v>7</v>
      </c>
      <c r="D32" s="6" t="s">
        <v>7</v>
      </c>
      <c r="E32" s="6" t="s">
        <v>67</v>
      </c>
      <c r="F32" s="6" t="s">
        <v>67</v>
      </c>
      <c r="G32" s="6" t="s">
        <v>68</v>
      </c>
      <c r="H32" s="6" t="str">
        <f t="shared" si="0"/>
        <v>http://maps.google.com/maps?q=33.88427221,35.52377775</v>
      </c>
      <c r="I32" s="7" t="str">
        <f t="shared" si="1"/>
        <v>See on Google Maps</v>
      </c>
    </row>
    <row r="33" spans="1:9" x14ac:dyDescent="0.25">
      <c r="A33" s="5">
        <v>33.892988099999997</v>
      </c>
      <c r="B33" s="5">
        <v>35.481040819999997</v>
      </c>
      <c r="C33" s="6" t="s">
        <v>7</v>
      </c>
      <c r="D33" s="6" t="s">
        <v>7</v>
      </c>
      <c r="E33" s="6" t="s">
        <v>69</v>
      </c>
      <c r="F33" s="6" t="s">
        <v>69</v>
      </c>
      <c r="G33" s="6" t="s">
        <v>70</v>
      </c>
      <c r="H33" s="6" t="str">
        <f t="shared" si="0"/>
        <v>http://maps.google.com/maps?q=33.8929881,35.48104082</v>
      </c>
      <c r="I33" s="7" t="str">
        <f t="shared" si="1"/>
        <v>See on Google Maps</v>
      </c>
    </row>
    <row r="34" spans="1:9" x14ac:dyDescent="0.25">
      <c r="A34" s="5">
        <v>33.88931505</v>
      </c>
      <c r="B34" s="5">
        <v>35.512327489999997</v>
      </c>
      <c r="C34" s="6" t="s">
        <v>7</v>
      </c>
      <c r="D34" s="6" t="s">
        <v>7</v>
      </c>
      <c r="E34" s="6" t="s">
        <v>74</v>
      </c>
      <c r="F34" s="6" t="s">
        <v>74</v>
      </c>
      <c r="G34" s="6" t="s">
        <v>75</v>
      </c>
      <c r="H34" s="6" t="str">
        <f t="shared" si="0"/>
        <v>http://maps.google.com/maps?q=33.88931505,35.51232749</v>
      </c>
      <c r="I34" s="7" t="str">
        <f t="shared" si="1"/>
        <v>See on Google Maps</v>
      </c>
    </row>
    <row r="35" spans="1:9" x14ac:dyDescent="0.25">
      <c r="A35" s="5">
        <v>33.888599999999997</v>
      </c>
      <c r="B35" s="5">
        <v>35.4955</v>
      </c>
      <c r="C35" s="6" t="s">
        <v>7</v>
      </c>
      <c r="D35" s="6" t="s">
        <v>7</v>
      </c>
      <c r="E35" s="6" t="s">
        <v>7343</v>
      </c>
      <c r="F35" s="6"/>
      <c r="G35" s="6"/>
      <c r="H35" s="6" t="str">
        <f t="shared" ref="H35:H66" si="2">CONCATENATE("http://maps.google.com/maps?q=",A35,",",B35,"")</f>
        <v>http://maps.google.com/maps?q=33.8886,35.4955</v>
      </c>
      <c r="I35" s="7" t="str">
        <f t="shared" ref="I35:I66" si="3">HYPERLINK(H35, "See on Google Maps")</f>
        <v>See on Google Maps</v>
      </c>
    </row>
    <row r="36" spans="1:9" x14ac:dyDescent="0.25">
      <c r="A36" s="5">
        <v>33.895099999999999</v>
      </c>
      <c r="B36" s="5">
        <v>35.509500000000003</v>
      </c>
      <c r="C36" s="6" t="s">
        <v>7</v>
      </c>
      <c r="D36" s="6" t="s">
        <v>7</v>
      </c>
      <c r="E36" s="6" t="s">
        <v>7258</v>
      </c>
      <c r="F36" s="6"/>
      <c r="G36" s="6"/>
      <c r="H36" s="6" t="str">
        <f t="shared" si="2"/>
        <v>http://maps.google.com/maps?q=33.8951,35.5095</v>
      </c>
      <c r="I36" s="7" t="str">
        <f t="shared" si="3"/>
        <v>See on Google Maps</v>
      </c>
    </row>
    <row r="37" spans="1:9" x14ac:dyDescent="0.25">
      <c r="A37" s="5">
        <v>33.888599999999997</v>
      </c>
      <c r="B37" s="5">
        <v>35.4955</v>
      </c>
      <c r="C37" s="6" t="s">
        <v>7</v>
      </c>
      <c r="D37" s="6" t="s">
        <v>7</v>
      </c>
      <c r="E37" s="6" t="s">
        <v>7344</v>
      </c>
      <c r="F37" s="6"/>
      <c r="G37" s="6"/>
      <c r="H37" s="6" t="str">
        <f t="shared" si="2"/>
        <v>http://maps.google.com/maps?q=33.8886,35.4955</v>
      </c>
      <c r="I37" s="7" t="str">
        <f t="shared" si="3"/>
        <v>See on Google Maps</v>
      </c>
    </row>
    <row r="38" spans="1:9" x14ac:dyDescent="0.25">
      <c r="A38" s="5">
        <v>33.888599999999997</v>
      </c>
      <c r="B38" s="5">
        <v>35.528799999999997</v>
      </c>
      <c r="C38" s="6" t="s">
        <v>7</v>
      </c>
      <c r="D38" s="6" t="s">
        <v>7</v>
      </c>
      <c r="E38" s="6" t="s">
        <v>7248</v>
      </c>
      <c r="F38" s="6"/>
      <c r="G38" s="6"/>
      <c r="H38" s="6" t="str">
        <f t="shared" si="2"/>
        <v>http://maps.google.com/maps?q=33.8886,35.5288</v>
      </c>
      <c r="I38" s="7" t="str">
        <f t="shared" si="3"/>
        <v>See on Google Maps</v>
      </c>
    </row>
    <row r="39" spans="1:9" x14ac:dyDescent="0.25">
      <c r="A39" s="5">
        <v>33.89591617</v>
      </c>
      <c r="B39" s="5">
        <v>35.499119899999997</v>
      </c>
      <c r="C39" s="6" t="s">
        <v>7</v>
      </c>
      <c r="D39" s="6" t="s">
        <v>7</v>
      </c>
      <c r="E39" s="6" t="s">
        <v>76</v>
      </c>
      <c r="F39" s="6" t="s">
        <v>76</v>
      </c>
      <c r="G39" s="6" t="s">
        <v>77</v>
      </c>
      <c r="H39" s="6" t="str">
        <f t="shared" si="2"/>
        <v>http://maps.google.com/maps?q=33.89591617,35.4991199</v>
      </c>
      <c r="I39" s="7" t="str">
        <f t="shared" si="3"/>
        <v>See on Google Maps</v>
      </c>
    </row>
    <row r="40" spans="1:9" x14ac:dyDescent="0.25">
      <c r="A40" s="5">
        <v>33.888599999999997</v>
      </c>
      <c r="B40" s="5">
        <v>35.4955</v>
      </c>
      <c r="C40" s="6" t="s">
        <v>7</v>
      </c>
      <c r="D40" s="6" t="s">
        <v>7</v>
      </c>
      <c r="E40" s="6" t="s">
        <v>7345</v>
      </c>
      <c r="F40" s="6"/>
      <c r="G40" s="6"/>
      <c r="H40" s="6" t="str">
        <f t="shared" si="2"/>
        <v>http://maps.google.com/maps?q=33.8886,35.4955</v>
      </c>
      <c r="I40" s="7" t="str">
        <f t="shared" si="3"/>
        <v>See on Google Maps</v>
      </c>
    </row>
    <row r="41" spans="1:9" x14ac:dyDescent="0.25">
      <c r="A41" s="5">
        <v>33.880899999999997</v>
      </c>
      <c r="B41" s="5">
        <v>35.5152</v>
      </c>
      <c r="C41" s="6" t="s">
        <v>7</v>
      </c>
      <c r="D41" s="6" t="s">
        <v>7</v>
      </c>
      <c r="E41" s="6" t="s">
        <v>7253</v>
      </c>
      <c r="F41" s="6"/>
      <c r="G41" s="6"/>
      <c r="H41" s="6" t="str">
        <f t="shared" si="2"/>
        <v>http://maps.google.com/maps?q=33.8809,35.5152</v>
      </c>
      <c r="I41" s="7" t="str">
        <f t="shared" si="3"/>
        <v>See on Google Maps</v>
      </c>
    </row>
    <row r="42" spans="1:9" x14ac:dyDescent="0.25">
      <c r="A42" s="5">
        <v>33.881237779999999</v>
      </c>
      <c r="B42" s="5">
        <v>35.51834573</v>
      </c>
      <c r="C42" s="6" t="s">
        <v>7</v>
      </c>
      <c r="D42" s="6" t="s">
        <v>7</v>
      </c>
      <c r="E42" s="6" t="s">
        <v>78</v>
      </c>
      <c r="F42" s="6" t="s">
        <v>78</v>
      </c>
      <c r="G42" s="6" t="s">
        <v>79</v>
      </c>
      <c r="H42" s="6" t="str">
        <f t="shared" si="2"/>
        <v>http://maps.google.com/maps?q=33.88123778,35.51834573</v>
      </c>
      <c r="I42" s="7" t="str">
        <f t="shared" si="3"/>
        <v>See on Google Maps</v>
      </c>
    </row>
    <row r="43" spans="1:9" x14ac:dyDescent="0.25">
      <c r="A43" s="5">
        <v>33.888599999999997</v>
      </c>
      <c r="B43" s="5">
        <v>35.4955</v>
      </c>
      <c r="C43" s="6" t="s">
        <v>7</v>
      </c>
      <c r="D43" s="6" t="s">
        <v>7</v>
      </c>
      <c r="E43" s="6" t="s">
        <v>7346</v>
      </c>
      <c r="F43" s="6"/>
      <c r="G43" s="6"/>
      <c r="H43" s="6" t="str">
        <f t="shared" si="2"/>
        <v>http://maps.google.com/maps?q=33.8886,35.4955</v>
      </c>
      <c r="I43" s="7" t="str">
        <f t="shared" si="3"/>
        <v>See on Google Maps</v>
      </c>
    </row>
    <row r="44" spans="1:9" x14ac:dyDescent="0.25">
      <c r="A44" s="5">
        <v>33.902900000000002</v>
      </c>
      <c r="B44" s="5">
        <v>35.537100000000002</v>
      </c>
      <c r="C44" s="6" t="s">
        <v>7</v>
      </c>
      <c r="D44" s="6" t="s">
        <v>7</v>
      </c>
      <c r="E44" s="6" t="s">
        <v>7246</v>
      </c>
      <c r="F44" s="6"/>
      <c r="G44" s="6"/>
      <c r="H44" s="6" t="str">
        <f t="shared" si="2"/>
        <v>http://maps.google.com/maps?q=33.9029,35.5371</v>
      </c>
      <c r="I44" s="7" t="str">
        <f t="shared" si="3"/>
        <v>See on Google Maps</v>
      </c>
    </row>
    <row r="45" spans="1:9" x14ac:dyDescent="0.25">
      <c r="A45" s="5">
        <v>33.898622420000002</v>
      </c>
      <c r="B45" s="5">
        <v>35.490426040000003</v>
      </c>
      <c r="C45" s="6" t="s">
        <v>7</v>
      </c>
      <c r="D45" s="6" t="s">
        <v>7</v>
      </c>
      <c r="E45" s="6" t="s">
        <v>80</v>
      </c>
      <c r="F45" s="6" t="s">
        <v>80</v>
      </c>
      <c r="G45" s="6" t="s">
        <v>81</v>
      </c>
      <c r="H45" s="6" t="str">
        <f t="shared" si="2"/>
        <v>http://maps.google.com/maps?q=33.89862242,35.49042604</v>
      </c>
      <c r="I45" s="7" t="str">
        <f t="shared" si="3"/>
        <v>See on Google Maps</v>
      </c>
    </row>
    <row r="46" spans="1:9" x14ac:dyDescent="0.25">
      <c r="A46" s="5">
        <v>33.896999999999998</v>
      </c>
      <c r="B46" s="5">
        <v>35.493899999999996</v>
      </c>
      <c r="C46" s="6" t="s">
        <v>7</v>
      </c>
      <c r="D46" s="6" t="s">
        <v>7</v>
      </c>
      <c r="E46" s="6" t="s">
        <v>7267</v>
      </c>
      <c r="F46" s="6"/>
      <c r="G46" s="6"/>
      <c r="H46" s="6" t="str">
        <f t="shared" si="2"/>
        <v>http://maps.google.com/maps?q=33.897,35.4939</v>
      </c>
      <c r="I46" s="7" t="str">
        <f t="shared" si="3"/>
        <v>See on Google Maps</v>
      </c>
    </row>
    <row r="47" spans="1:9" x14ac:dyDescent="0.25">
      <c r="A47" s="5">
        <v>33.902099999999997</v>
      </c>
      <c r="B47" s="5">
        <v>35.531199999999998</v>
      </c>
      <c r="C47" s="6" t="s">
        <v>7</v>
      </c>
      <c r="D47" s="6" t="s">
        <v>7</v>
      </c>
      <c r="E47" s="6" t="s">
        <v>7247</v>
      </c>
      <c r="F47" s="6"/>
      <c r="G47" s="6"/>
      <c r="H47" s="6" t="str">
        <f t="shared" si="2"/>
        <v>http://maps.google.com/maps?q=33.9021,35.5312</v>
      </c>
      <c r="I47" s="7" t="str">
        <f t="shared" si="3"/>
        <v>See on Google Maps</v>
      </c>
    </row>
    <row r="48" spans="1:9" x14ac:dyDescent="0.25">
      <c r="A48" s="5">
        <v>33.8917</v>
      </c>
      <c r="B48" s="5">
        <v>35.475200000000001</v>
      </c>
      <c r="C48" s="6" t="s">
        <v>7</v>
      </c>
      <c r="D48" s="6" t="s">
        <v>7</v>
      </c>
      <c r="E48" s="6" t="s">
        <v>7272</v>
      </c>
      <c r="F48" s="6"/>
      <c r="G48" s="6"/>
      <c r="H48" s="6" t="str">
        <f t="shared" si="2"/>
        <v>http://maps.google.com/maps?q=33.8917,35.4752</v>
      </c>
      <c r="I48" s="7" t="str">
        <f t="shared" si="3"/>
        <v>See on Google Maps</v>
      </c>
    </row>
    <row r="49" spans="1:9" x14ac:dyDescent="0.25">
      <c r="A49" s="5">
        <v>33.892967759999998</v>
      </c>
      <c r="B49" s="5">
        <v>35.521509119999997</v>
      </c>
      <c r="C49" s="6" t="s">
        <v>7</v>
      </c>
      <c r="D49" s="6" t="s">
        <v>7</v>
      </c>
      <c r="E49" s="6" t="s">
        <v>82</v>
      </c>
      <c r="F49" s="6" t="s">
        <v>82</v>
      </c>
      <c r="G49" s="6" t="s">
        <v>83</v>
      </c>
      <c r="H49" s="6" t="str">
        <f t="shared" si="2"/>
        <v>http://maps.google.com/maps?q=33.89296776,35.52150912</v>
      </c>
      <c r="I49" s="7" t="str">
        <f t="shared" si="3"/>
        <v>See on Google Maps</v>
      </c>
    </row>
    <row r="50" spans="1:9" x14ac:dyDescent="0.25">
      <c r="A50" s="5">
        <v>33.900700000000001</v>
      </c>
      <c r="B50" s="5">
        <v>35.504899999999999</v>
      </c>
      <c r="C50" s="6" t="s">
        <v>7</v>
      </c>
      <c r="D50" s="6" t="s">
        <v>7</v>
      </c>
      <c r="E50" s="6" t="s">
        <v>7262</v>
      </c>
      <c r="F50" s="6"/>
      <c r="G50" s="6"/>
      <c r="H50" s="6" t="str">
        <f t="shared" si="2"/>
        <v>http://maps.google.com/maps?q=33.9007,35.5049</v>
      </c>
      <c r="I50" s="7" t="str">
        <f t="shared" si="3"/>
        <v>See on Google Maps</v>
      </c>
    </row>
    <row r="51" spans="1:9" x14ac:dyDescent="0.25">
      <c r="A51" s="5">
        <v>33.875700000000002</v>
      </c>
      <c r="B51" s="5">
        <v>35.5015</v>
      </c>
      <c r="C51" s="6" t="s">
        <v>7</v>
      </c>
      <c r="D51" s="6" t="s">
        <v>7</v>
      </c>
      <c r="E51" s="6" t="s">
        <v>7263</v>
      </c>
      <c r="F51" s="6"/>
      <c r="G51" s="6"/>
      <c r="H51" s="6" t="str">
        <f t="shared" si="2"/>
        <v>http://maps.google.com/maps?q=33.8757,35.5015</v>
      </c>
      <c r="I51" s="7" t="str">
        <f t="shared" si="3"/>
        <v>See on Google Maps</v>
      </c>
    </row>
    <row r="52" spans="1:9" x14ac:dyDescent="0.25">
      <c r="A52" s="5">
        <v>33.892899999999997</v>
      </c>
      <c r="B52" s="5">
        <v>35.471299999999999</v>
      </c>
      <c r="C52" s="6" t="s">
        <v>7</v>
      </c>
      <c r="D52" s="6" t="s">
        <v>7</v>
      </c>
      <c r="E52" s="6" t="s">
        <v>7274</v>
      </c>
      <c r="F52" s="6"/>
      <c r="G52" s="6"/>
      <c r="H52" s="6" t="str">
        <f t="shared" si="2"/>
        <v>http://maps.google.com/maps?q=33.8929,35.4713</v>
      </c>
      <c r="I52" s="7" t="str">
        <f t="shared" si="3"/>
        <v>See on Google Maps</v>
      </c>
    </row>
    <row r="53" spans="1:9" x14ac:dyDescent="0.25">
      <c r="A53" s="5">
        <v>33.88230514</v>
      </c>
      <c r="B53" s="5">
        <v>35.491533570000001</v>
      </c>
      <c r="C53" s="6" t="s">
        <v>7</v>
      </c>
      <c r="D53" s="6" t="s">
        <v>7</v>
      </c>
      <c r="E53" s="6" t="s">
        <v>84</v>
      </c>
      <c r="F53" s="6" t="s">
        <v>84</v>
      </c>
      <c r="G53" s="6" t="s">
        <v>85</v>
      </c>
      <c r="H53" s="6" t="str">
        <f t="shared" si="2"/>
        <v>http://maps.google.com/maps?q=33.88230514,35.49153357</v>
      </c>
      <c r="I53" s="7" t="str">
        <f t="shared" si="3"/>
        <v>See on Google Maps</v>
      </c>
    </row>
    <row r="54" spans="1:9" x14ac:dyDescent="0.25">
      <c r="A54" s="5">
        <v>33.892543910000001</v>
      </c>
      <c r="B54" s="5">
        <v>35.508837990000004</v>
      </c>
      <c r="C54" s="6" t="s">
        <v>7</v>
      </c>
      <c r="D54" s="6" t="s">
        <v>7</v>
      </c>
      <c r="E54" s="6" t="s">
        <v>86</v>
      </c>
      <c r="F54" s="6" t="s">
        <v>86</v>
      </c>
      <c r="G54" s="6" t="s">
        <v>87</v>
      </c>
      <c r="H54" s="6" t="str">
        <f t="shared" si="2"/>
        <v>http://maps.google.com/maps?q=33.89254391,35.50883799</v>
      </c>
      <c r="I54" s="7" t="str">
        <f t="shared" si="3"/>
        <v>See on Google Maps</v>
      </c>
    </row>
    <row r="55" spans="1:9" x14ac:dyDescent="0.25">
      <c r="A55" s="5">
        <v>33.900100000000002</v>
      </c>
      <c r="B55" s="5">
        <v>35.523400000000002</v>
      </c>
      <c r="C55" s="6" t="s">
        <v>7</v>
      </c>
      <c r="D55" s="6" t="s">
        <v>7</v>
      </c>
      <c r="E55" s="6" t="s">
        <v>7251</v>
      </c>
      <c r="F55" s="6"/>
      <c r="G55" s="6"/>
      <c r="H55" s="6" t="str">
        <f t="shared" si="2"/>
        <v>http://maps.google.com/maps?q=33.9001,35.5234</v>
      </c>
      <c r="I55" s="7" t="str">
        <f t="shared" si="3"/>
        <v>See on Google Maps</v>
      </c>
    </row>
    <row r="56" spans="1:9" x14ac:dyDescent="0.25">
      <c r="A56" s="5">
        <v>33.890694240000002</v>
      </c>
      <c r="B56" s="5">
        <v>35.520098480000001</v>
      </c>
      <c r="C56" s="6" t="s">
        <v>7</v>
      </c>
      <c r="D56" s="6" t="s">
        <v>7</v>
      </c>
      <c r="E56" s="6" t="s">
        <v>88</v>
      </c>
      <c r="F56" s="6" t="s">
        <v>88</v>
      </c>
      <c r="G56" s="6" t="s">
        <v>89</v>
      </c>
      <c r="H56" s="6" t="str">
        <f t="shared" si="2"/>
        <v>http://maps.google.com/maps?q=33.89069424,35.52009848</v>
      </c>
      <c r="I56" s="7" t="str">
        <f t="shared" si="3"/>
        <v>See on Google Maps</v>
      </c>
    </row>
    <row r="57" spans="1:9" x14ac:dyDescent="0.25">
      <c r="A57" s="5">
        <v>33.896460900000001</v>
      </c>
      <c r="B57" s="5">
        <v>35.519891700000002</v>
      </c>
      <c r="C57" s="6" t="s">
        <v>7</v>
      </c>
      <c r="D57" s="6" t="s">
        <v>7</v>
      </c>
      <c r="E57" s="6" t="s">
        <v>90</v>
      </c>
      <c r="F57" s="6" t="s">
        <v>90</v>
      </c>
      <c r="G57" s="6" t="s">
        <v>91</v>
      </c>
      <c r="H57" s="6" t="str">
        <f t="shared" si="2"/>
        <v>http://maps.google.com/maps?q=33.8964609,35.5198917</v>
      </c>
      <c r="I57" s="7" t="str">
        <f t="shared" si="3"/>
        <v>See on Google Maps</v>
      </c>
    </row>
    <row r="58" spans="1:9" x14ac:dyDescent="0.25">
      <c r="A58" s="5">
        <v>33.893500000000003</v>
      </c>
      <c r="B58" s="5">
        <v>35.515500000000003</v>
      </c>
      <c r="C58" s="6" t="s">
        <v>7</v>
      </c>
      <c r="D58" s="6" t="s">
        <v>7</v>
      </c>
      <c r="E58" s="6" t="s">
        <v>7252</v>
      </c>
      <c r="F58" s="6"/>
      <c r="G58" s="6"/>
      <c r="H58" s="6" t="str">
        <f t="shared" si="2"/>
        <v>http://maps.google.com/maps?q=33.8935,35.5155</v>
      </c>
      <c r="I58" s="7" t="str">
        <f t="shared" si="3"/>
        <v>See on Google Maps</v>
      </c>
    </row>
    <row r="59" spans="1:9" x14ac:dyDescent="0.25">
      <c r="A59" s="5">
        <v>33.892174019999999</v>
      </c>
      <c r="B59" s="5">
        <v>35.514845229999999</v>
      </c>
      <c r="C59" s="6" t="s">
        <v>7</v>
      </c>
      <c r="D59" s="6" t="s">
        <v>7</v>
      </c>
      <c r="E59" s="6" t="s">
        <v>92</v>
      </c>
      <c r="F59" s="6" t="s">
        <v>92</v>
      </c>
      <c r="G59" s="6" t="s">
        <v>93</v>
      </c>
      <c r="H59" s="6" t="str">
        <f t="shared" si="2"/>
        <v>http://maps.google.com/maps?q=33.89217402,35.51484523</v>
      </c>
      <c r="I59" s="7" t="str">
        <f t="shared" si="3"/>
        <v>See on Google Maps</v>
      </c>
    </row>
    <row r="60" spans="1:9" x14ac:dyDescent="0.25">
      <c r="A60" s="5">
        <v>33.898899999999998</v>
      </c>
      <c r="B60" s="5">
        <v>35.5124</v>
      </c>
      <c r="C60" s="6" t="s">
        <v>7</v>
      </c>
      <c r="D60" s="6" t="s">
        <v>7</v>
      </c>
      <c r="E60" s="6" t="s">
        <v>7256</v>
      </c>
      <c r="F60" s="6"/>
      <c r="G60" s="6"/>
      <c r="H60" s="6" t="str">
        <f t="shared" si="2"/>
        <v>http://maps.google.com/maps?q=33.8989,35.5124</v>
      </c>
      <c r="I60" s="7" t="str">
        <f t="shared" si="3"/>
        <v>See on Google Maps</v>
      </c>
    </row>
    <row r="61" spans="1:9" x14ac:dyDescent="0.25">
      <c r="A61" s="5">
        <v>33.878702769999997</v>
      </c>
      <c r="B61" s="5">
        <v>35.502908329999997</v>
      </c>
      <c r="C61" s="6" t="s">
        <v>7</v>
      </c>
      <c r="D61" s="6" t="s">
        <v>7</v>
      </c>
      <c r="E61" s="6" t="s">
        <v>94</v>
      </c>
      <c r="F61" s="6" t="s">
        <v>95</v>
      </c>
      <c r="G61" s="6" t="s">
        <v>96</v>
      </c>
      <c r="H61" s="6" t="str">
        <f t="shared" si="2"/>
        <v>http://maps.google.com/maps?q=33.87870277,35.50290833</v>
      </c>
      <c r="I61" s="7" t="str">
        <f t="shared" si="3"/>
        <v>See on Google Maps</v>
      </c>
    </row>
    <row r="62" spans="1:9" x14ac:dyDescent="0.25">
      <c r="A62" s="5">
        <v>33.898147209999998</v>
      </c>
      <c r="B62" s="5">
        <v>35.527266679999997</v>
      </c>
      <c r="C62" s="6" t="s">
        <v>7</v>
      </c>
      <c r="D62" s="6" t="s">
        <v>7</v>
      </c>
      <c r="E62" s="6" t="s">
        <v>97</v>
      </c>
      <c r="F62" s="6" t="s">
        <v>97</v>
      </c>
      <c r="G62" s="6" t="s">
        <v>98</v>
      </c>
      <c r="H62" s="6" t="str">
        <f t="shared" si="2"/>
        <v>http://maps.google.com/maps?q=33.89814721,35.52726668</v>
      </c>
      <c r="I62" s="7" t="str">
        <f t="shared" si="3"/>
        <v>See on Google Maps</v>
      </c>
    </row>
    <row r="63" spans="1:9" x14ac:dyDescent="0.25">
      <c r="A63" s="5">
        <v>33.899630469999998</v>
      </c>
      <c r="B63" s="5">
        <v>35.495528909999997</v>
      </c>
      <c r="C63" s="6" t="s">
        <v>7</v>
      </c>
      <c r="D63" s="6" t="s">
        <v>7</v>
      </c>
      <c r="E63" s="6" t="s">
        <v>99</v>
      </c>
      <c r="F63" s="6" t="s">
        <v>99</v>
      </c>
      <c r="G63" s="6" t="s">
        <v>100</v>
      </c>
      <c r="H63" s="6" t="str">
        <f t="shared" si="2"/>
        <v>http://maps.google.com/maps?q=33.89963047,35.49552891</v>
      </c>
      <c r="I63" s="7" t="str">
        <f t="shared" si="3"/>
        <v>See on Google Maps</v>
      </c>
    </row>
    <row r="64" spans="1:9" x14ac:dyDescent="0.25">
      <c r="A64" s="5">
        <v>33.884141659999997</v>
      </c>
      <c r="B64" s="5">
        <v>35.493108329999998</v>
      </c>
      <c r="C64" s="6" t="s">
        <v>7</v>
      </c>
      <c r="D64" s="6" t="s">
        <v>7</v>
      </c>
      <c r="E64" s="6" t="s">
        <v>101</v>
      </c>
      <c r="F64" s="6" t="s">
        <v>102</v>
      </c>
      <c r="G64" s="6" t="s">
        <v>103</v>
      </c>
      <c r="H64" s="6" t="str">
        <f t="shared" si="2"/>
        <v>http://maps.google.com/maps?q=33.88414166,35.49310833</v>
      </c>
      <c r="I64" s="7" t="str">
        <f t="shared" si="3"/>
        <v>See on Google Maps</v>
      </c>
    </row>
    <row r="65" spans="1:9" x14ac:dyDescent="0.25">
      <c r="A65" s="5">
        <v>33.893743479999998</v>
      </c>
      <c r="B65" s="5">
        <v>35.523009100000003</v>
      </c>
      <c r="C65" s="6" t="s">
        <v>7</v>
      </c>
      <c r="D65" s="6" t="s">
        <v>7</v>
      </c>
      <c r="E65" s="6" t="s">
        <v>104</v>
      </c>
      <c r="F65" s="6" t="s">
        <v>104</v>
      </c>
      <c r="G65" s="6" t="s">
        <v>105</v>
      </c>
      <c r="H65" s="6" t="str">
        <f t="shared" si="2"/>
        <v>http://maps.google.com/maps?q=33.89374348,35.5230091</v>
      </c>
      <c r="I65" s="7" t="str">
        <f t="shared" si="3"/>
        <v>See on Google Maps</v>
      </c>
    </row>
    <row r="66" spans="1:9" x14ac:dyDescent="0.25">
      <c r="A66" s="5">
        <v>33.878300000000003</v>
      </c>
      <c r="B66" s="5">
        <v>35.514800000000001</v>
      </c>
      <c r="C66" s="6" t="s">
        <v>7</v>
      </c>
      <c r="D66" s="6" t="s">
        <v>7</v>
      </c>
      <c r="E66" s="6" t="s">
        <v>7275</v>
      </c>
      <c r="F66" s="6"/>
      <c r="G66" s="6"/>
      <c r="H66" s="6" t="str">
        <f t="shared" si="2"/>
        <v>http://maps.google.com/maps?q=33.8783,35.5148</v>
      </c>
      <c r="I66" s="7" t="str">
        <f t="shared" si="3"/>
        <v>See on Google Maps</v>
      </c>
    </row>
    <row r="67" spans="1:9" x14ac:dyDescent="0.25">
      <c r="A67" s="5">
        <v>33.885100000000001</v>
      </c>
      <c r="B67" s="5">
        <v>35.511699999999998</v>
      </c>
      <c r="C67" s="6" t="s">
        <v>7</v>
      </c>
      <c r="D67" s="6" t="s">
        <v>7</v>
      </c>
      <c r="E67" s="6" t="s">
        <v>7257</v>
      </c>
      <c r="F67" s="6"/>
      <c r="G67" s="6"/>
      <c r="H67" s="6" t="str">
        <f t="shared" ref="H67:H130" si="4">CONCATENATE("http://maps.google.com/maps?q=",A67,",",B67,"")</f>
        <v>http://maps.google.com/maps?q=33.8851,35.5117</v>
      </c>
      <c r="I67" s="7" t="str">
        <f t="shared" ref="I67:I130" si="5">HYPERLINK(H67, "See on Google Maps")</f>
        <v>See on Google Maps</v>
      </c>
    </row>
    <row r="68" spans="1:9" x14ac:dyDescent="0.25">
      <c r="A68" s="5">
        <v>33.879300000000001</v>
      </c>
      <c r="B68" s="5">
        <v>35.525399999999998</v>
      </c>
      <c r="C68" s="6" t="s">
        <v>7</v>
      </c>
      <c r="D68" s="6" t="s">
        <v>7</v>
      </c>
      <c r="E68" s="6" t="s">
        <v>7250</v>
      </c>
      <c r="F68" s="6"/>
      <c r="G68" s="6"/>
      <c r="H68" s="6" t="str">
        <f t="shared" si="4"/>
        <v>http://maps.google.com/maps?q=33.8793,35.5254</v>
      </c>
      <c r="I68" s="7" t="str">
        <f t="shared" si="5"/>
        <v>See on Google Maps</v>
      </c>
    </row>
    <row r="69" spans="1:9" x14ac:dyDescent="0.25">
      <c r="A69" s="5">
        <v>33.8733</v>
      </c>
      <c r="B69" s="5">
        <v>35.512900000000002</v>
      </c>
      <c r="C69" s="6" t="s">
        <v>7</v>
      </c>
      <c r="D69" s="6" t="s">
        <v>7</v>
      </c>
      <c r="E69" s="6" t="s">
        <v>7255</v>
      </c>
      <c r="F69" s="6"/>
      <c r="G69" s="6"/>
      <c r="H69" s="6" t="str">
        <f t="shared" si="4"/>
        <v>http://maps.google.com/maps?q=33.8733,35.5129</v>
      </c>
      <c r="I69" s="7" t="str">
        <f t="shared" si="5"/>
        <v>See on Google Maps</v>
      </c>
    </row>
    <row r="70" spans="1:9" x14ac:dyDescent="0.25">
      <c r="A70" s="5">
        <v>33.891100000000002</v>
      </c>
      <c r="B70" s="5">
        <v>35.4968</v>
      </c>
      <c r="C70" s="6" t="s">
        <v>7</v>
      </c>
      <c r="D70" s="6" t="s">
        <v>7</v>
      </c>
      <c r="E70" s="6" t="s">
        <v>7265</v>
      </c>
      <c r="F70" s="6"/>
      <c r="G70" s="6"/>
      <c r="H70" s="6" t="str">
        <f t="shared" si="4"/>
        <v>http://maps.google.com/maps?q=33.8911,35.4968</v>
      </c>
      <c r="I70" s="7" t="str">
        <f t="shared" si="5"/>
        <v>See on Google Maps</v>
      </c>
    </row>
    <row r="71" spans="1:9" x14ac:dyDescent="0.25">
      <c r="A71" s="5">
        <v>33.896434210000002</v>
      </c>
      <c r="B71" s="5">
        <v>35.503888709999998</v>
      </c>
      <c r="C71" s="6" t="s">
        <v>7</v>
      </c>
      <c r="D71" s="6" t="s">
        <v>7</v>
      </c>
      <c r="E71" s="6" t="s">
        <v>106</v>
      </c>
      <c r="F71" s="6" t="s">
        <v>106</v>
      </c>
      <c r="G71" s="6" t="s">
        <v>107</v>
      </c>
      <c r="H71" s="6" t="str">
        <f t="shared" si="4"/>
        <v>http://maps.google.com/maps?q=33.89643421,35.50388871</v>
      </c>
      <c r="I71" s="7" t="str">
        <f t="shared" si="5"/>
        <v>See on Google Maps</v>
      </c>
    </row>
    <row r="72" spans="1:9" x14ac:dyDescent="0.25">
      <c r="A72" s="5">
        <v>33.901050869999999</v>
      </c>
      <c r="B72" s="5">
        <v>35.511320019999999</v>
      </c>
      <c r="C72" s="6" t="s">
        <v>7</v>
      </c>
      <c r="D72" s="6" t="s">
        <v>7</v>
      </c>
      <c r="E72" s="6" t="s">
        <v>108</v>
      </c>
      <c r="F72" s="6" t="s">
        <v>109</v>
      </c>
      <c r="G72" s="6" t="s">
        <v>110</v>
      </c>
      <c r="H72" s="6" t="str">
        <f t="shared" si="4"/>
        <v>http://maps.google.com/maps?q=33.90105087,35.51132002</v>
      </c>
      <c r="I72" s="7" t="str">
        <f t="shared" si="5"/>
        <v>See on Google Maps</v>
      </c>
    </row>
    <row r="73" spans="1:9" x14ac:dyDescent="0.25">
      <c r="A73" s="5">
        <v>33.895339890000002</v>
      </c>
      <c r="B73" s="5">
        <v>35.495609649999999</v>
      </c>
      <c r="C73" s="6" t="s">
        <v>7</v>
      </c>
      <c r="D73" s="6" t="s">
        <v>7</v>
      </c>
      <c r="E73" s="6" t="s">
        <v>111</v>
      </c>
      <c r="F73" s="6" t="s">
        <v>111</v>
      </c>
      <c r="G73" s="6" t="s">
        <v>112</v>
      </c>
      <c r="H73" s="6" t="str">
        <f t="shared" si="4"/>
        <v>http://maps.google.com/maps?q=33.89533989,35.49560965</v>
      </c>
      <c r="I73" s="7" t="str">
        <f t="shared" si="5"/>
        <v>See on Google Maps</v>
      </c>
    </row>
    <row r="74" spans="1:9" x14ac:dyDescent="0.25">
      <c r="A74" s="5">
        <v>33.89616161</v>
      </c>
      <c r="B74" s="5">
        <v>35.529176970000002</v>
      </c>
      <c r="C74" s="6" t="s">
        <v>7</v>
      </c>
      <c r="D74" s="6" t="s">
        <v>7</v>
      </c>
      <c r="E74" s="6" t="s">
        <v>62</v>
      </c>
      <c r="F74" s="6" t="s">
        <v>63</v>
      </c>
      <c r="G74" s="6" t="s">
        <v>64</v>
      </c>
      <c r="H74" s="6" t="str">
        <f t="shared" si="4"/>
        <v>http://maps.google.com/maps?q=33.89616161,35.52917697</v>
      </c>
      <c r="I74" s="7" t="str">
        <f t="shared" si="5"/>
        <v>See on Google Maps</v>
      </c>
    </row>
    <row r="75" spans="1:9" x14ac:dyDescent="0.25">
      <c r="A75" s="5">
        <v>33.891766099999998</v>
      </c>
      <c r="B75" s="5">
        <v>35.476940810000002</v>
      </c>
      <c r="C75" s="6" t="s">
        <v>7</v>
      </c>
      <c r="D75" s="6" t="s">
        <v>7</v>
      </c>
      <c r="E75" s="6" t="s">
        <v>113</v>
      </c>
      <c r="F75" s="6" t="s">
        <v>114</v>
      </c>
      <c r="G75" s="6" t="s">
        <v>115</v>
      </c>
      <c r="H75" s="6" t="str">
        <f t="shared" si="4"/>
        <v>http://maps.google.com/maps?q=33.8917661,35.47694081</v>
      </c>
      <c r="I75" s="7" t="str">
        <f t="shared" si="5"/>
        <v>See on Google Maps</v>
      </c>
    </row>
    <row r="76" spans="1:9" x14ac:dyDescent="0.25">
      <c r="A76" s="5">
        <v>33.890822829999998</v>
      </c>
      <c r="B76" s="5">
        <v>35.471604560000003</v>
      </c>
      <c r="C76" s="6" t="s">
        <v>7</v>
      </c>
      <c r="D76" s="6" t="s">
        <v>7</v>
      </c>
      <c r="E76" s="6" t="s">
        <v>116</v>
      </c>
      <c r="F76" s="6" t="s">
        <v>117</v>
      </c>
      <c r="G76" s="6" t="s">
        <v>118</v>
      </c>
      <c r="H76" s="6" t="str">
        <f t="shared" si="4"/>
        <v>http://maps.google.com/maps?q=33.89082283,35.47160456</v>
      </c>
      <c r="I76" s="7" t="str">
        <f t="shared" si="5"/>
        <v>See on Google Maps</v>
      </c>
    </row>
    <row r="77" spans="1:9" x14ac:dyDescent="0.25">
      <c r="A77" s="5">
        <v>33.887700000000002</v>
      </c>
      <c r="B77" s="5">
        <v>35.473399999999998</v>
      </c>
      <c r="C77" s="6" t="s">
        <v>7</v>
      </c>
      <c r="D77" s="6" t="s">
        <v>7</v>
      </c>
      <c r="E77" s="6" t="s">
        <v>7273</v>
      </c>
      <c r="F77" s="6"/>
      <c r="G77" s="6"/>
      <c r="H77" s="6" t="str">
        <f t="shared" si="4"/>
        <v>http://maps.google.com/maps?q=33.8877,35.4734</v>
      </c>
      <c r="I77" s="7" t="str">
        <f t="shared" si="5"/>
        <v>See on Google Maps</v>
      </c>
    </row>
    <row r="78" spans="1:9" x14ac:dyDescent="0.25">
      <c r="A78" s="5">
        <v>33.894594470000001</v>
      </c>
      <c r="B78" s="5">
        <v>35.478188899999999</v>
      </c>
      <c r="C78" s="6" t="s">
        <v>7</v>
      </c>
      <c r="D78" s="6" t="s">
        <v>7</v>
      </c>
      <c r="E78" s="6" t="s">
        <v>119</v>
      </c>
      <c r="F78" s="6" t="s">
        <v>120</v>
      </c>
      <c r="G78" s="6" t="s">
        <v>121</v>
      </c>
      <c r="H78" s="6" t="str">
        <f t="shared" si="4"/>
        <v>http://maps.google.com/maps?q=33.89459447,35.4781889</v>
      </c>
      <c r="I78" s="7" t="str">
        <f t="shared" si="5"/>
        <v>See on Google Maps</v>
      </c>
    </row>
    <row r="79" spans="1:9" x14ac:dyDescent="0.25">
      <c r="A79" s="5">
        <v>33.881453229999998</v>
      </c>
      <c r="B79" s="5">
        <v>35.506862849999997</v>
      </c>
      <c r="C79" s="6" t="s">
        <v>7</v>
      </c>
      <c r="D79" s="6" t="s">
        <v>7</v>
      </c>
      <c r="E79" s="6" t="s">
        <v>122</v>
      </c>
      <c r="F79" s="6" t="s">
        <v>123</v>
      </c>
      <c r="G79" s="6" t="s">
        <v>124</v>
      </c>
      <c r="H79" s="6" t="str">
        <f t="shared" si="4"/>
        <v>http://maps.google.com/maps?q=33.88145323,35.50686285</v>
      </c>
      <c r="I79" s="7" t="str">
        <f t="shared" si="5"/>
        <v>See on Google Maps</v>
      </c>
    </row>
    <row r="80" spans="1:9" x14ac:dyDescent="0.25">
      <c r="A80" s="5">
        <v>33.894664589999998</v>
      </c>
      <c r="B80" s="5">
        <v>35.517292429999998</v>
      </c>
      <c r="C80" s="6" t="s">
        <v>7</v>
      </c>
      <c r="D80" s="6" t="s">
        <v>7</v>
      </c>
      <c r="E80" s="6" t="s">
        <v>125</v>
      </c>
      <c r="F80" s="6" t="s">
        <v>126</v>
      </c>
      <c r="G80" s="6" t="s">
        <v>127</v>
      </c>
      <c r="H80" s="6" t="str">
        <f t="shared" si="4"/>
        <v>http://maps.google.com/maps?q=33.89466459,35.51729243</v>
      </c>
      <c r="I80" s="7" t="str">
        <f t="shared" si="5"/>
        <v>See on Google Maps</v>
      </c>
    </row>
    <row r="81" spans="1:9" x14ac:dyDescent="0.25">
      <c r="A81" s="5">
        <v>33.891516660000001</v>
      </c>
      <c r="B81" s="5">
        <v>35.507786090000003</v>
      </c>
      <c r="C81" s="6" t="s">
        <v>7</v>
      </c>
      <c r="D81" s="6" t="s">
        <v>7</v>
      </c>
      <c r="E81" s="6" t="s">
        <v>128</v>
      </c>
      <c r="F81" s="6" t="s">
        <v>128</v>
      </c>
      <c r="G81" s="6" t="s">
        <v>129</v>
      </c>
      <c r="H81" s="6" t="str">
        <f t="shared" si="4"/>
        <v>http://maps.google.com/maps?q=33.89151666,35.50778609</v>
      </c>
      <c r="I81" s="7" t="str">
        <f t="shared" si="5"/>
        <v>See on Google Maps</v>
      </c>
    </row>
    <row r="82" spans="1:9" x14ac:dyDescent="0.25">
      <c r="A82" s="5">
        <v>33.893361329999998</v>
      </c>
      <c r="B82" s="5">
        <v>35.489635989999996</v>
      </c>
      <c r="C82" s="6" t="s">
        <v>7</v>
      </c>
      <c r="D82" s="6" t="s">
        <v>7</v>
      </c>
      <c r="E82" s="6" t="s">
        <v>130</v>
      </c>
      <c r="F82" s="6" t="s">
        <v>131</v>
      </c>
      <c r="G82" s="6" t="s">
        <v>132</v>
      </c>
      <c r="H82" s="6" t="str">
        <f t="shared" si="4"/>
        <v>http://maps.google.com/maps?q=33.89336133,35.48963599</v>
      </c>
      <c r="I82" s="7" t="str">
        <f t="shared" si="5"/>
        <v>See on Google Maps</v>
      </c>
    </row>
    <row r="83" spans="1:9" x14ac:dyDescent="0.25">
      <c r="A83" s="5">
        <v>33.883800000000001</v>
      </c>
      <c r="B83" s="5">
        <v>35.526800000000001</v>
      </c>
      <c r="C83" s="6" t="s">
        <v>7</v>
      </c>
      <c r="D83" s="6" t="s">
        <v>7</v>
      </c>
      <c r="E83" s="6" t="s">
        <v>7249</v>
      </c>
      <c r="F83" s="6"/>
      <c r="G83" s="6"/>
      <c r="H83" s="6" t="str">
        <f t="shared" si="4"/>
        <v>http://maps.google.com/maps?q=33.8838,35.5268</v>
      </c>
      <c r="I83" s="7" t="str">
        <f t="shared" si="5"/>
        <v>See on Google Maps</v>
      </c>
    </row>
    <row r="84" spans="1:9" x14ac:dyDescent="0.25">
      <c r="A84" s="5">
        <v>33.892899999999997</v>
      </c>
      <c r="B84" s="5">
        <v>35.484400000000001</v>
      </c>
      <c r="C84" s="6" t="s">
        <v>7</v>
      </c>
      <c r="D84" s="6" t="s">
        <v>7</v>
      </c>
      <c r="E84" s="6" t="s">
        <v>7271</v>
      </c>
      <c r="F84" s="6"/>
      <c r="G84" s="6"/>
      <c r="H84" s="6" t="str">
        <f t="shared" si="4"/>
        <v>http://maps.google.com/maps?q=33.8929,35.4844</v>
      </c>
      <c r="I84" s="7" t="str">
        <f t="shared" si="5"/>
        <v>See on Google Maps</v>
      </c>
    </row>
    <row r="85" spans="1:9" x14ac:dyDescent="0.25">
      <c r="A85" s="5">
        <v>33.8902</v>
      </c>
      <c r="B85" s="5">
        <v>35.485199999999999</v>
      </c>
      <c r="C85" s="6" t="s">
        <v>7</v>
      </c>
      <c r="D85" s="6" t="s">
        <v>7</v>
      </c>
      <c r="E85" s="6" t="s">
        <v>7270</v>
      </c>
      <c r="F85" s="6"/>
      <c r="G85" s="6"/>
      <c r="H85" s="6" t="str">
        <f t="shared" si="4"/>
        <v>http://maps.google.com/maps?q=33.8902,35.4852</v>
      </c>
      <c r="I85" s="7" t="str">
        <f t="shared" si="5"/>
        <v>See on Google Maps</v>
      </c>
    </row>
    <row r="86" spans="1:9" x14ac:dyDescent="0.25">
      <c r="A86" s="5">
        <v>33.891207190000003</v>
      </c>
      <c r="B86" s="5">
        <v>35.484960770000001</v>
      </c>
      <c r="C86" s="6" t="s">
        <v>7</v>
      </c>
      <c r="D86" s="6" t="s">
        <v>7</v>
      </c>
      <c r="E86" s="6" t="s">
        <v>133</v>
      </c>
      <c r="F86" s="6" t="s">
        <v>133</v>
      </c>
      <c r="G86" s="6" t="s">
        <v>134</v>
      </c>
      <c r="H86" s="6" t="str">
        <f t="shared" si="4"/>
        <v>http://maps.google.com/maps?q=33.89120719,35.48496077</v>
      </c>
      <c r="I86" s="7" t="str">
        <f t="shared" si="5"/>
        <v>See on Google Maps</v>
      </c>
    </row>
    <row r="87" spans="1:9" x14ac:dyDescent="0.25">
      <c r="A87" s="5">
        <v>33.884992930000003</v>
      </c>
      <c r="B87" s="5">
        <v>35.487021419999998</v>
      </c>
      <c r="C87" s="6" t="s">
        <v>7</v>
      </c>
      <c r="D87" s="6" t="s">
        <v>7</v>
      </c>
      <c r="E87" s="6" t="s">
        <v>135</v>
      </c>
      <c r="F87" s="6" t="s">
        <v>135</v>
      </c>
      <c r="G87" s="6" t="s">
        <v>136</v>
      </c>
      <c r="H87" s="6" t="str">
        <f t="shared" si="4"/>
        <v>http://maps.google.com/maps?q=33.88499293,35.48702142</v>
      </c>
      <c r="I87" s="7" t="str">
        <f t="shared" si="5"/>
        <v>See on Google Maps</v>
      </c>
    </row>
    <row r="88" spans="1:9" x14ac:dyDescent="0.25">
      <c r="A88" s="5">
        <v>33.883699999999997</v>
      </c>
      <c r="B88" s="5">
        <v>35.485500000000002</v>
      </c>
      <c r="C88" s="6" t="s">
        <v>7</v>
      </c>
      <c r="D88" s="6" t="s">
        <v>7</v>
      </c>
      <c r="E88" s="6" t="s">
        <v>7269</v>
      </c>
      <c r="F88" s="6"/>
      <c r="G88" s="6"/>
      <c r="H88" s="6" t="str">
        <f t="shared" si="4"/>
        <v>http://maps.google.com/maps?q=33.8837,35.4855</v>
      </c>
      <c r="I88" s="7" t="str">
        <f t="shared" si="5"/>
        <v>See on Google Maps</v>
      </c>
    </row>
    <row r="89" spans="1:9" x14ac:dyDescent="0.25">
      <c r="A89" s="5">
        <v>33.873787810000003</v>
      </c>
      <c r="B89" s="5">
        <v>35.502193460000001</v>
      </c>
      <c r="C89" s="6" t="s">
        <v>7</v>
      </c>
      <c r="D89" s="6" t="s">
        <v>7</v>
      </c>
      <c r="E89" s="6" t="s">
        <v>137</v>
      </c>
      <c r="F89" s="6" t="s">
        <v>138</v>
      </c>
      <c r="G89" s="6" t="s">
        <v>139</v>
      </c>
      <c r="H89" s="6" t="str">
        <f t="shared" si="4"/>
        <v>http://maps.google.com/maps?q=33.87378781,35.50219346</v>
      </c>
      <c r="I89" s="7" t="str">
        <f t="shared" si="5"/>
        <v>See on Google Maps</v>
      </c>
    </row>
    <row r="90" spans="1:9" x14ac:dyDescent="0.25">
      <c r="A90" s="5">
        <v>33.881108400000002</v>
      </c>
      <c r="B90" s="5">
        <v>35.48508374</v>
      </c>
      <c r="C90" s="6" t="s">
        <v>7</v>
      </c>
      <c r="D90" s="6" t="s">
        <v>7</v>
      </c>
      <c r="E90" s="6" t="s">
        <v>140</v>
      </c>
      <c r="F90" s="6" t="s">
        <v>140</v>
      </c>
      <c r="G90" s="6" t="s">
        <v>141</v>
      </c>
      <c r="H90" s="6" t="str">
        <f t="shared" si="4"/>
        <v>http://maps.google.com/maps?q=33.8811084,35.48508374</v>
      </c>
      <c r="I90" s="7" t="str">
        <f t="shared" si="5"/>
        <v>See on Google Maps</v>
      </c>
    </row>
    <row r="91" spans="1:9" x14ac:dyDescent="0.25">
      <c r="A91" s="5">
        <v>33.900805230000003</v>
      </c>
      <c r="B91" s="5">
        <v>35.477802699999998</v>
      </c>
      <c r="C91" s="6" t="s">
        <v>7</v>
      </c>
      <c r="D91" s="6" t="s">
        <v>7</v>
      </c>
      <c r="E91" s="6" t="s">
        <v>142</v>
      </c>
      <c r="F91" s="6" t="s">
        <v>143</v>
      </c>
      <c r="G91" s="6" t="s">
        <v>144</v>
      </c>
      <c r="H91" s="6" t="str">
        <f t="shared" si="4"/>
        <v>http://maps.google.com/maps?q=33.90080523,35.4778027</v>
      </c>
      <c r="I91" s="7" t="str">
        <f t="shared" si="5"/>
        <v>See on Google Maps</v>
      </c>
    </row>
    <row r="92" spans="1:9" x14ac:dyDescent="0.25">
      <c r="A92" s="5">
        <v>33.890643859999997</v>
      </c>
      <c r="B92" s="5">
        <v>35.508758210000003</v>
      </c>
      <c r="C92" s="6" t="s">
        <v>7</v>
      </c>
      <c r="D92" s="6" t="s">
        <v>7</v>
      </c>
      <c r="E92" s="6" t="s">
        <v>145</v>
      </c>
      <c r="F92" s="6" t="s">
        <v>146</v>
      </c>
      <c r="G92" s="6" t="s">
        <v>147</v>
      </c>
      <c r="H92" s="6" t="str">
        <f t="shared" si="4"/>
        <v>http://maps.google.com/maps?q=33.89064386,35.50875821</v>
      </c>
      <c r="I92" s="7" t="str">
        <f t="shared" si="5"/>
        <v>See on Google Maps</v>
      </c>
    </row>
    <row r="93" spans="1:9" x14ac:dyDescent="0.25">
      <c r="A93" s="5">
        <v>33.878399999999999</v>
      </c>
      <c r="B93" s="5">
        <v>35.493299999999998</v>
      </c>
      <c r="C93" s="6" t="s">
        <v>7</v>
      </c>
      <c r="D93" s="6" t="s">
        <v>7</v>
      </c>
      <c r="E93" s="6" t="s">
        <v>7268</v>
      </c>
      <c r="F93" s="6"/>
      <c r="G93" s="6"/>
      <c r="H93" s="6" t="str">
        <f t="shared" si="4"/>
        <v>http://maps.google.com/maps?q=33.8784,35.4933</v>
      </c>
      <c r="I93" s="7" t="str">
        <f t="shared" si="5"/>
        <v>See on Google Maps</v>
      </c>
    </row>
    <row r="94" spans="1:9" x14ac:dyDescent="0.25">
      <c r="A94" s="5">
        <v>33.891500000000001</v>
      </c>
      <c r="B94" s="5">
        <v>35.508800000000001</v>
      </c>
      <c r="C94" s="6" t="s">
        <v>7</v>
      </c>
      <c r="D94" s="6" t="s">
        <v>7</v>
      </c>
      <c r="E94" s="6" t="s">
        <v>7259</v>
      </c>
      <c r="F94" s="6"/>
      <c r="G94" s="6"/>
      <c r="H94" s="6" t="str">
        <f t="shared" si="4"/>
        <v>http://maps.google.com/maps?q=33.8915,35.5088</v>
      </c>
      <c r="I94" s="7" t="str">
        <f t="shared" si="5"/>
        <v>See on Google Maps</v>
      </c>
    </row>
    <row r="95" spans="1:9" x14ac:dyDescent="0.25">
      <c r="A95" s="5">
        <v>33.891806440000003</v>
      </c>
      <c r="B95" s="5">
        <v>35.497923579999998</v>
      </c>
      <c r="C95" s="6" t="s">
        <v>7</v>
      </c>
      <c r="D95" s="6" t="s">
        <v>7</v>
      </c>
      <c r="E95" s="6" t="s">
        <v>148</v>
      </c>
      <c r="F95" s="6" t="s">
        <v>149</v>
      </c>
      <c r="G95" s="6" t="s">
        <v>150</v>
      </c>
      <c r="H95" s="6" t="str">
        <f t="shared" si="4"/>
        <v>http://maps.google.com/maps?q=33.89180644,35.49792358</v>
      </c>
      <c r="I95" s="7" t="str">
        <f t="shared" si="5"/>
        <v>See on Google Maps</v>
      </c>
    </row>
    <row r="96" spans="1:9" x14ac:dyDescent="0.25">
      <c r="A96" s="5">
        <v>34.030683000000003</v>
      </c>
      <c r="B96" s="5">
        <v>36.157195000000002</v>
      </c>
      <c r="C96" s="6" t="s">
        <v>151</v>
      </c>
      <c r="D96" s="6" t="s">
        <v>152</v>
      </c>
      <c r="E96" s="6" t="s">
        <v>7153</v>
      </c>
      <c r="F96" s="6" t="s">
        <v>7153</v>
      </c>
      <c r="G96" s="6"/>
      <c r="H96" s="6" t="str">
        <f t="shared" si="4"/>
        <v>http://maps.google.com/maps?q=34.030683,36.157195</v>
      </c>
      <c r="I96" s="7" t="str">
        <f t="shared" si="5"/>
        <v>See on Google Maps</v>
      </c>
    </row>
    <row r="97" spans="1:9" x14ac:dyDescent="0.25">
      <c r="A97" s="5">
        <v>34.028002809999997</v>
      </c>
      <c r="B97" s="5">
        <v>36.103780499999999</v>
      </c>
      <c r="C97" s="6" t="s">
        <v>151</v>
      </c>
      <c r="D97" s="6" t="s">
        <v>152</v>
      </c>
      <c r="E97" s="6" t="s">
        <v>153</v>
      </c>
      <c r="F97" s="6" t="s">
        <v>154</v>
      </c>
      <c r="G97" s="6" t="s">
        <v>155</v>
      </c>
      <c r="H97" s="6" t="str">
        <f t="shared" si="4"/>
        <v>http://maps.google.com/maps?q=34.02800281,36.1037805</v>
      </c>
      <c r="I97" s="7" t="str">
        <f t="shared" si="5"/>
        <v>See on Google Maps</v>
      </c>
    </row>
    <row r="98" spans="1:9" x14ac:dyDescent="0.25">
      <c r="A98" s="5">
        <v>33.990316669999999</v>
      </c>
      <c r="B98" s="5">
        <v>36.263849919999998</v>
      </c>
      <c r="C98" s="6" t="s">
        <v>151</v>
      </c>
      <c r="D98" s="6" t="s">
        <v>152</v>
      </c>
      <c r="E98" s="6" t="s">
        <v>176</v>
      </c>
      <c r="F98" s="6" t="s">
        <v>177</v>
      </c>
      <c r="G98" s="6" t="s">
        <v>178</v>
      </c>
      <c r="H98" s="6" t="str">
        <f t="shared" si="4"/>
        <v>http://maps.google.com/maps?q=33.99031667,36.26384992</v>
      </c>
      <c r="I98" s="7" t="str">
        <f t="shared" si="5"/>
        <v>See on Google Maps</v>
      </c>
    </row>
    <row r="99" spans="1:9" x14ac:dyDescent="0.25">
      <c r="A99" s="5">
        <v>34.179236039999999</v>
      </c>
      <c r="B99" s="5">
        <v>36.419591580000002</v>
      </c>
      <c r="C99" s="6" t="s">
        <v>151</v>
      </c>
      <c r="D99" s="6" t="s">
        <v>152</v>
      </c>
      <c r="E99" s="6" t="s">
        <v>156</v>
      </c>
      <c r="F99" s="6" t="s">
        <v>157</v>
      </c>
      <c r="G99" s="6" t="s">
        <v>158</v>
      </c>
      <c r="H99" s="6" t="str">
        <f t="shared" si="4"/>
        <v>http://maps.google.com/maps?q=34.17923604,36.41959158</v>
      </c>
      <c r="I99" s="7" t="str">
        <f t="shared" si="5"/>
        <v>See on Google Maps</v>
      </c>
    </row>
    <row r="100" spans="1:9" x14ac:dyDescent="0.25">
      <c r="A100" s="5">
        <v>34.263162809999997</v>
      </c>
      <c r="B100" s="5">
        <v>36.128314179999997</v>
      </c>
      <c r="C100" s="6" t="s">
        <v>151</v>
      </c>
      <c r="D100" s="6" t="s">
        <v>152</v>
      </c>
      <c r="E100" s="6" t="s">
        <v>159</v>
      </c>
      <c r="F100" s="6" t="s">
        <v>159</v>
      </c>
      <c r="G100" s="6" t="s">
        <v>160</v>
      </c>
      <c r="H100" s="6" t="str">
        <f t="shared" si="4"/>
        <v>http://maps.google.com/maps?q=34.26316281,36.12831418</v>
      </c>
      <c r="I100" s="7" t="str">
        <f t="shared" si="5"/>
        <v>See on Google Maps</v>
      </c>
    </row>
    <row r="101" spans="1:9" x14ac:dyDescent="0.25">
      <c r="A101" s="5">
        <v>33.99128331</v>
      </c>
      <c r="B101" s="5">
        <v>36.200833260000003</v>
      </c>
      <c r="C101" s="6" t="s">
        <v>151</v>
      </c>
      <c r="D101" s="6" t="s">
        <v>152</v>
      </c>
      <c r="E101" s="6" t="s">
        <v>161</v>
      </c>
      <c r="F101" s="6" t="s">
        <v>162</v>
      </c>
      <c r="G101" s="6" t="s">
        <v>163</v>
      </c>
      <c r="H101" s="6" t="str">
        <f t="shared" si="4"/>
        <v>http://maps.google.com/maps?q=33.99128331,36.20083326</v>
      </c>
      <c r="I101" s="7" t="str">
        <f t="shared" si="5"/>
        <v>See on Google Maps</v>
      </c>
    </row>
    <row r="102" spans="1:9" x14ac:dyDescent="0.25">
      <c r="A102" s="5">
        <v>33.83902226</v>
      </c>
      <c r="B102" s="5">
        <v>36.313958300000003</v>
      </c>
      <c r="C102" s="6" t="s">
        <v>151</v>
      </c>
      <c r="D102" s="6" t="s">
        <v>152</v>
      </c>
      <c r="E102" s="6" t="s">
        <v>164</v>
      </c>
      <c r="F102" s="6" t="s">
        <v>165</v>
      </c>
      <c r="G102" s="6" t="s">
        <v>166</v>
      </c>
      <c r="H102" s="6" t="str">
        <f t="shared" si="4"/>
        <v>http://maps.google.com/maps?q=33.83902226,36.3139583</v>
      </c>
      <c r="I102" s="7" t="str">
        <f t="shared" si="5"/>
        <v>See on Google Maps</v>
      </c>
    </row>
    <row r="103" spans="1:9" x14ac:dyDescent="0.25">
      <c r="A103" s="5">
        <v>33.911644389999999</v>
      </c>
      <c r="B103" s="5">
        <v>36.225872240000001</v>
      </c>
      <c r="C103" s="6" t="s">
        <v>151</v>
      </c>
      <c r="D103" s="6" t="s">
        <v>152</v>
      </c>
      <c r="E103" s="6" t="s">
        <v>167</v>
      </c>
      <c r="F103" s="6" t="s">
        <v>168</v>
      </c>
      <c r="G103" s="6" t="s">
        <v>169</v>
      </c>
      <c r="H103" s="6" t="str">
        <f t="shared" si="4"/>
        <v>http://maps.google.com/maps?q=33.91164439,36.22587224</v>
      </c>
      <c r="I103" s="7" t="str">
        <f t="shared" si="5"/>
        <v>See on Google Maps</v>
      </c>
    </row>
    <row r="104" spans="1:9" x14ac:dyDescent="0.25">
      <c r="A104" s="5">
        <v>33.997412089999997</v>
      </c>
      <c r="B104" s="5">
        <v>36.097428579999999</v>
      </c>
      <c r="C104" s="6" t="s">
        <v>151</v>
      </c>
      <c r="D104" s="6" t="s">
        <v>152</v>
      </c>
      <c r="E104" s="6" t="s">
        <v>170</v>
      </c>
      <c r="F104" s="6" t="s">
        <v>171</v>
      </c>
      <c r="G104" s="6" t="s">
        <v>172</v>
      </c>
      <c r="H104" s="6" t="str">
        <f t="shared" si="4"/>
        <v>http://maps.google.com/maps?q=33.99741209,36.09742858</v>
      </c>
      <c r="I104" s="7" t="str">
        <f t="shared" si="5"/>
        <v>See on Google Maps</v>
      </c>
    </row>
    <row r="105" spans="1:9" x14ac:dyDescent="0.25">
      <c r="A105" s="5">
        <v>34.008299999999998</v>
      </c>
      <c r="B105" s="5">
        <v>36.216700000000003</v>
      </c>
      <c r="C105" s="6" t="s">
        <v>151</v>
      </c>
      <c r="D105" s="6" t="s">
        <v>152</v>
      </c>
      <c r="E105" s="6" t="s">
        <v>7333</v>
      </c>
      <c r="F105" s="6"/>
      <c r="G105" s="6"/>
      <c r="H105" s="6" t="str">
        <f t="shared" si="4"/>
        <v>http://maps.google.com/maps?q=34.0083,36.2167</v>
      </c>
      <c r="I105" s="7" t="str">
        <f t="shared" si="5"/>
        <v>See on Google Maps</v>
      </c>
    </row>
    <row r="106" spans="1:9" x14ac:dyDescent="0.25">
      <c r="A106" s="5">
        <v>34.186641629999997</v>
      </c>
      <c r="B106" s="5">
        <v>36.080333400000001</v>
      </c>
      <c r="C106" s="6" t="s">
        <v>151</v>
      </c>
      <c r="D106" s="6" t="s">
        <v>152</v>
      </c>
      <c r="E106" s="6" t="s">
        <v>173</v>
      </c>
      <c r="F106" s="6" t="s">
        <v>174</v>
      </c>
      <c r="G106" s="6" t="s">
        <v>175</v>
      </c>
      <c r="H106" s="6" t="str">
        <f t="shared" si="4"/>
        <v>http://maps.google.com/maps?q=34.18664163,36.0803334</v>
      </c>
      <c r="I106" s="7" t="str">
        <f t="shared" si="5"/>
        <v>See on Google Maps</v>
      </c>
    </row>
    <row r="107" spans="1:9" x14ac:dyDescent="0.25">
      <c r="A107" s="5">
        <v>34.005186299999998</v>
      </c>
      <c r="B107" s="5">
        <v>36.207957139999998</v>
      </c>
      <c r="C107" s="6" t="s">
        <v>151</v>
      </c>
      <c r="D107" s="6" t="s">
        <v>152</v>
      </c>
      <c r="E107" s="6" t="s">
        <v>152</v>
      </c>
      <c r="F107" s="6" t="s">
        <v>152</v>
      </c>
      <c r="G107" s="6" t="s">
        <v>179</v>
      </c>
      <c r="H107" s="6" t="str">
        <f t="shared" si="4"/>
        <v>http://maps.google.com/maps?q=34.0051863,36.20795714</v>
      </c>
      <c r="I107" s="7" t="str">
        <f t="shared" si="5"/>
        <v>See on Google Maps</v>
      </c>
    </row>
    <row r="108" spans="1:9" x14ac:dyDescent="0.25">
      <c r="A108" s="5">
        <v>34.299720700000002</v>
      </c>
      <c r="B108" s="5">
        <v>36.567453880000002</v>
      </c>
      <c r="C108" s="6" t="s">
        <v>151</v>
      </c>
      <c r="D108" s="6" t="s">
        <v>152</v>
      </c>
      <c r="E108" s="6" t="s">
        <v>180</v>
      </c>
      <c r="F108" s="6" t="s">
        <v>180</v>
      </c>
      <c r="G108" s="6" t="s">
        <v>181</v>
      </c>
      <c r="H108" s="6" t="str">
        <f t="shared" si="4"/>
        <v>http://maps.google.com/maps?q=34.2997207,36.56745388</v>
      </c>
      <c r="I108" s="7" t="str">
        <f t="shared" si="5"/>
        <v>See on Google Maps</v>
      </c>
    </row>
    <row r="109" spans="1:9" x14ac:dyDescent="0.25">
      <c r="A109" s="5">
        <v>34.171569380000001</v>
      </c>
      <c r="B109" s="5">
        <v>36.141166599999998</v>
      </c>
      <c r="C109" s="6" t="s">
        <v>151</v>
      </c>
      <c r="D109" s="6" t="s">
        <v>152</v>
      </c>
      <c r="E109" s="6" t="s">
        <v>182</v>
      </c>
      <c r="F109" s="6" t="s">
        <v>182</v>
      </c>
      <c r="G109" s="6" t="s">
        <v>183</v>
      </c>
      <c r="H109" s="6" t="str">
        <f t="shared" si="4"/>
        <v>http://maps.google.com/maps?q=34.17156938,36.1411666</v>
      </c>
      <c r="I109" s="7" t="str">
        <f t="shared" si="5"/>
        <v>See on Google Maps</v>
      </c>
    </row>
    <row r="110" spans="1:9" x14ac:dyDescent="0.25">
      <c r="A110" s="5">
        <v>34.150355570000002</v>
      </c>
      <c r="B110" s="5">
        <v>36.134338909999997</v>
      </c>
      <c r="C110" s="6" t="s">
        <v>151</v>
      </c>
      <c r="D110" s="6" t="s">
        <v>152</v>
      </c>
      <c r="E110" s="6" t="s">
        <v>184</v>
      </c>
      <c r="F110" s="6" t="s">
        <v>185</v>
      </c>
      <c r="G110" s="6" t="s">
        <v>186</v>
      </c>
      <c r="H110" s="6" t="str">
        <f t="shared" si="4"/>
        <v>http://maps.google.com/maps?q=34.15035557,36.13433891</v>
      </c>
      <c r="I110" s="7" t="str">
        <f t="shared" si="5"/>
        <v>See on Google Maps</v>
      </c>
    </row>
    <row r="111" spans="1:9" x14ac:dyDescent="0.25">
      <c r="A111" s="5">
        <v>33.918702580000001</v>
      </c>
      <c r="B111" s="5">
        <v>36.004383240000003</v>
      </c>
      <c r="C111" s="6" t="s">
        <v>151</v>
      </c>
      <c r="D111" s="6" t="s">
        <v>152</v>
      </c>
      <c r="E111" s="6" t="s">
        <v>187</v>
      </c>
      <c r="F111" s="6" t="s">
        <v>188</v>
      </c>
      <c r="G111" s="6" t="s">
        <v>189</v>
      </c>
      <c r="H111" s="6" t="str">
        <f t="shared" si="4"/>
        <v>http://maps.google.com/maps?q=33.91870258,36.00438324</v>
      </c>
      <c r="I111" s="7" t="str">
        <f t="shared" si="5"/>
        <v>See on Google Maps</v>
      </c>
    </row>
    <row r="112" spans="1:9" x14ac:dyDescent="0.25">
      <c r="A112" s="5">
        <v>33.925237860000003</v>
      </c>
      <c r="B112" s="5">
        <v>36.022671189999997</v>
      </c>
      <c r="C112" s="6" t="s">
        <v>151</v>
      </c>
      <c r="D112" s="6" t="s">
        <v>152</v>
      </c>
      <c r="E112" s="6" t="s">
        <v>190</v>
      </c>
      <c r="F112" s="6" t="s">
        <v>191</v>
      </c>
      <c r="G112" s="6" t="s">
        <v>192</v>
      </c>
      <c r="H112" s="6" t="str">
        <f t="shared" si="4"/>
        <v>http://maps.google.com/maps?q=33.92523786,36.02267119</v>
      </c>
      <c r="I112" s="7" t="str">
        <f t="shared" si="5"/>
        <v>See on Google Maps</v>
      </c>
    </row>
    <row r="113" spans="1:9" x14ac:dyDescent="0.25">
      <c r="A113" s="5">
        <v>34.140025860000002</v>
      </c>
      <c r="B113" s="5">
        <v>36.117253529999999</v>
      </c>
      <c r="C113" s="6" t="s">
        <v>151</v>
      </c>
      <c r="D113" s="6" t="s">
        <v>152</v>
      </c>
      <c r="E113" s="6" t="s">
        <v>193</v>
      </c>
      <c r="F113" s="6" t="s">
        <v>194</v>
      </c>
      <c r="G113" s="6" t="s">
        <v>195</v>
      </c>
      <c r="H113" s="6" t="str">
        <f t="shared" si="4"/>
        <v>http://maps.google.com/maps?q=34.14002586,36.11725353</v>
      </c>
      <c r="I113" s="7" t="str">
        <f t="shared" si="5"/>
        <v>See on Google Maps</v>
      </c>
    </row>
    <row r="114" spans="1:9" x14ac:dyDescent="0.25">
      <c r="A114" s="5">
        <v>34.153891710000003</v>
      </c>
      <c r="B114" s="5">
        <v>36.098702840000001</v>
      </c>
      <c r="C114" s="6" t="s">
        <v>151</v>
      </c>
      <c r="D114" s="6" t="s">
        <v>152</v>
      </c>
      <c r="E114" s="6" t="s">
        <v>196</v>
      </c>
      <c r="F114" s="6" t="s">
        <v>197</v>
      </c>
      <c r="G114" s="6" t="s">
        <v>198</v>
      </c>
      <c r="H114" s="6" t="str">
        <f t="shared" si="4"/>
        <v>http://maps.google.com/maps?q=34.15389171,36.09870284</v>
      </c>
      <c r="I114" s="7" t="str">
        <f t="shared" si="5"/>
        <v>See on Google Maps</v>
      </c>
    </row>
    <row r="115" spans="1:9" x14ac:dyDescent="0.25">
      <c r="A115" s="5">
        <v>34.04454441</v>
      </c>
      <c r="B115" s="5">
        <v>36.02908059</v>
      </c>
      <c r="C115" s="6" t="s">
        <v>151</v>
      </c>
      <c r="D115" s="6" t="s">
        <v>152</v>
      </c>
      <c r="E115" s="6" t="s">
        <v>199</v>
      </c>
      <c r="F115" s="6" t="s">
        <v>200</v>
      </c>
      <c r="G115" s="6" t="s">
        <v>201</v>
      </c>
      <c r="H115" s="6" t="str">
        <f t="shared" si="4"/>
        <v>http://maps.google.com/maps?q=34.04454441,36.02908059</v>
      </c>
      <c r="I115" s="7" t="str">
        <f t="shared" si="5"/>
        <v>See on Google Maps</v>
      </c>
    </row>
    <row r="116" spans="1:9" x14ac:dyDescent="0.25">
      <c r="A116" s="5">
        <v>34.227808379999999</v>
      </c>
      <c r="B116" s="5">
        <v>36.350580489999999</v>
      </c>
      <c r="C116" s="6" t="s">
        <v>151</v>
      </c>
      <c r="D116" s="6" t="s">
        <v>152</v>
      </c>
      <c r="E116" s="6" t="s">
        <v>202</v>
      </c>
      <c r="F116" s="6" t="s">
        <v>203</v>
      </c>
      <c r="G116" s="6" t="s">
        <v>204</v>
      </c>
      <c r="H116" s="6" t="str">
        <f t="shared" si="4"/>
        <v>http://maps.google.com/maps?q=34.22780838,36.35058049</v>
      </c>
      <c r="I116" s="7" t="str">
        <f t="shared" si="5"/>
        <v>See on Google Maps</v>
      </c>
    </row>
    <row r="117" spans="1:9" x14ac:dyDescent="0.25">
      <c r="A117" s="5">
        <v>34.112680480000002</v>
      </c>
      <c r="B117" s="5">
        <v>36.107738900000001</v>
      </c>
      <c r="C117" s="6" t="s">
        <v>151</v>
      </c>
      <c r="D117" s="6" t="s">
        <v>152</v>
      </c>
      <c r="E117" s="6" t="s">
        <v>205</v>
      </c>
      <c r="F117" s="6" t="s">
        <v>206</v>
      </c>
      <c r="G117" s="6" t="s">
        <v>207</v>
      </c>
      <c r="H117" s="6" t="str">
        <f t="shared" si="4"/>
        <v>http://maps.google.com/maps?q=34.11268048,36.1077389</v>
      </c>
      <c r="I117" s="7" t="str">
        <f t="shared" si="5"/>
        <v>See on Google Maps</v>
      </c>
    </row>
    <row r="118" spans="1:9" x14ac:dyDescent="0.25">
      <c r="A118" s="5">
        <v>34.150260250000002</v>
      </c>
      <c r="B118" s="5">
        <v>36.099087590000003</v>
      </c>
      <c r="C118" s="6" t="s">
        <v>151</v>
      </c>
      <c r="D118" s="6" t="s">
        <v>152</v>
      </c>
      <c r="E118" s="6" t="s">
        <v>208</v>
      </c>
      <c r="F118" s="6" t="s">
        <v>209</v>
      </c>
      <c r="G118" s="6" t="s">
        <v>210</v>
      </c>
      <c r="H118" s="6" t="str">
        <f t="shared" si="4"/>
        <v>http://maps.google.com/maps?q=34.15026025,36.09908759</v>
      </c>
      <c r="I118" s="7" t="str">
        <f t="shared" si="5"/>
        <v>See on Google Maps</v>
      </c>
    </row>
    <row r="119" spans="1:9" x14ac:dyDescent="0.25">
      <c r="A119" s="5">
        <v>34.061519400000002</v>
      </c>
      <c r="B119" s="5">
        <v>36.059211140000002</v>
      </c>
      <c r="C119" s="6" t="s">
        <v>151</v>
      </c>
      <c r="D119" s="6" t="s">
        <v>152</v>
      </c>
      <c r="E119" s="6" t="s">
        <v>211</v>
      </c>
      <c r="F119" s="6" t="s">
        <v>212</v>
      </c>
      <c r="G119" s="6" t="s">
        <v>213</v>
      </c>
      <c r="H119" s="6" t="str">
        <f t="shared" si="4"/>
        <v>http://maps.google.com/maps?q=34.0615194,36.05921114</v>
      </c>
      <c r="I119" s="7" t="str">
        <f t="shared" si="5"/>
        <v>See on Google Maps</v>
      </c>
    </row>
    <row r="120" spans="1:9" x14ac:dyDescent="0.25">
      <c r="A120" s="5">
        <v>33.934719459999997</v>
      </c>
      <c r="B120" s="5">
        <v>36.151150049999998</v>
      </c>
      <c r="C120" s="6" t="s">
        <v>151</v>
      </c>
      <c r="D120" s="6" t="s">
        <v>152</v>
      </c>
      <c r="E120" s="6" t="s">
        <v>214</v>
      </c>
      <c r="F120" s="6" t="s">
        <v>215</v>
      </c>
      <c r="G120" s="6" t="s">
        <v>216</v>
      </c>
      <c r="H120" s="6" t="str">
        <f t="shared" si="4"/>
        <v>http://maps.google.com/maps?q=33.93471946,36.15115005</v>
      </c>
      <c r="I120" s="7" t="str">
        <f t="shared" si="5"/>
        <v>See on Google Maps</v>
      </c>
    </row>
    <row r="121" spans="1:9" x14ac:dyDescent="0.25">
      <c r="A121" s="5">
        <v>34.135270300000002</v>
      </c>
      <c r="B121" s="5">
        <v>36.117413470000002</v>
      </c>
      <c r="C121" s="6" t="s">
        <v>151</v>
      </c>
      <c r="D121" s="6" t="s">
        <v>152</v>
      </c>
      <c r="E121" s="6" t="s">
        <v>217</v>
      </c>
      <c r="F121" s="6" t="s">
        <v>218</v>
      </c>
      <c r="G121" s="6" t="s">
        <v>219</v>
      </c>
      <c r="H121" s="6" t="str">
        <f t="shared" si="4"/>
        <v>http://maps.google.com/maps?q=34.1352703,36.11741347</v>
      </c>
      <c r="I121" s="7" t="str">
        <f t="shared" si="5"/>
        <v>See on Google Maps</v>
      </c>
    </row>
    <row r="122" spans="1:9" x14ac:dyDescent="0.25">
      <c r="A122" s="5">
        <v>34.131933359999998</v>
      </c>
      <c r="B122" s="5">
        <v>36.120188919999997</v>
      </c>
      <c r="C122" s="6" t="s">
        <v>151</v>
      </c>
      <c r="D122" s="6" t="s">
        <v>152</v>
      </c>
      <c r="E122" s="6" t="s">
        <v>220</v>
      </c>
      <c r="F122" s="6" t="s">
        <v>221</v>
      </c>
      <c r="G122" s="6" t="s">
        <v>222</v>
      </c>
      <c r="H122" s="6" t="str">
        <f t="shared" si="4"/>
        <v>http://maps.google.com/maps?q=34.13193336,36.12018892</v>
      </c>
      <c r="I122" s="7" t="str">
        <f t="shared" si="5"/>
        <v>See on Google Maps</v>
      </c>
    </row>
    <row r="123" spans="1:9" x14ac:dyDescent="0.25">
      <c r="A123" s="5">
        <v>34.008299999999998</v>
      </c>
      <c r="B123" s="5">
        <v>36.216700000000003</v>
      </c>
      <c r="C123" s="6" t="s">
        <v>151</v>
      </c>
      <c r="D123" s="6" t="s">
        <v>152</v>
      </c>
      <c r="E123" s="6" t="s">
        <v>7334</v>
      </c>
      <c r="F123" s="6"/>
      <c r="G123" s="6"/>
      <c r="H123" s="6" t="str">
        <f t="shared" si="4"/>
        <v>http://maps.google.com/maps?q=34.0083,36.2167</v>
      </c>
      <c r="I123" s="7" t="str">
        <f t="shared" si="5"/>
        <v>See on Google Maps</v>
      </c>
    </row>
    <row r="124" spans="1:9" x14ac:dyDescent="0.25">
      <c r="A124" s="5">
        <v>34.142202709999999</v>
      </c>
      <c r="B124" s="5">
        <v>36.231183369999997</v>
      </c>
      <c r="C124" s="6" t="s">
        <v>151</v>
      </c>
      <c r="D124" s="6" t="s">
        <v>152</v>
      </c>
      <c r="E124" s="6" t="s">
        <v>223</v>
      </c>
      <c r="F124" s="6" t="s">
        <v>223</v>
      </c>
      <c r="G124" s="6" t="s">
        <v>224</v>
      </c>
      <c r="H124" s="6" t="str">
        <f t="shared" si="4"/>
        <v>http://maps.google.com/maps?q=34.14220271,36.23118337</v>
      </c>
      <c r="I124" s="7" t="str">
        <f t="shared" si="5"/>
        <v>See on Google Maps</v>
      </c>
    </row>
    <row r="125" spans="1:9" x14ac:dyDescent="0.25">
      <c r="A125" s="5">
        <v>34.085619440000002</v>
      </c>
      <c r="B125" s="5">
        <v>36.099116729999999</v>
      </c>
      <c r="C125" s="6" t="s">
        <v>151</v>
      </c>
      <c r="D125" s="6" t="s">
        <v>152</v>
      </c>
      <c r="E125" s="6" t="s">
        <v>225</v>
      </c>
      <c r="F125" s="6" t="s">
        <v>226</v>
      </c>
      <c r="G125" s="6" t="s">
        <v>227</v>
      </c>
      <c r="H125" s="6" t="str">
        <f t="shared" si="4"/>
        <v>http://maps.google.com/maps?q=34.08561944,36.09911673</v>
      </c>
      <c r="I125" s="7" t="str">
        <f t="shared" si="5"/>
        <v>See on Google Maps</v>
      </c>
    </row>
    <row r="126" spans="1:9" x14ac:dyDescent="0.25">
      <c r="A126" s="5">
        <v>33.964086160000001</v>
      </c>
      <c r="B126" s="5">
        <v>36.017355610000003</v>
      </c>
      <c r="C126" s="6" t="s">
        <v>151</v>
      </c>
      <c r="D126" s="6" t="s">
        <v>152</v>
      </c>
      <c r="E126" s="6" t="s">
        <v>228</v>
      </c>
      <c r="F126" s="6" t="s">
        <v>229</v>
      </c>
      <c r="G126" s="6" t="s">
        <v>230</v>
      </c>
      <c r="H126" s="6" t="str">
        <f t="shared" si="4"/>
        <v>http://maps.google.com/maps?q=33.96408616,36.01735561</v>
      </c>
      <c r="I126" s="7" t="str">
        <f t="shared" si="5"/>
        <v>See on Google Maps</v>
      </c>
    </row>
    <row r="127" spans="1:9" x14ac:dyDescent="0.25">
      <c r="A127" s="5">
        <v>34.25917141</v>
      </c>
      <c r="B127" s="5">
        <v>36.269877909999998</v>
      </c>
      <c r="C127" s="6" t="s">
        <v>151</v>
      </c>
      <c r="D127" s="6" t="s">
        <v>152</v>
      </c>
      <c r="E127" s="6" t="s">
        <v>231</v>
      </c>
      <c r="F127" s="6" t="s">
        <v>231</v>
      </c>
      <c r="G127" s="6" t="s">
        <v>232</v>
      </c>
      <c r="H127" s="6" t="str">
        <f t="shared" si="4"/>
        <v>http://maps.google.com/maps?q=34.25917141,36.26987791</v>
      </c>
      <c r="I127" s="7" t="str">
        <f t="shared" si="5"/>
        <v>See on Google Maps</v>
      </c>
    </row>
    <row r="128" spans="1:9" x14ac:dyDescent="0.25">
      <c r="A128" s="5">
        <v>34.106716599999999</v>
      </c>
      <c r="B128" s="5">
        <v>36.056355600000003</v>
      </c>
      <c r="C128" s="6" t="s">
        <v>151</v>
      </c>
      <c r="D128" s="6" t="s">
        <v>152</v>
      </c>
      <c r="E128" s="6" t="s">
        <v>233</v>
      </c>
      <c r="F128" s="6" t="s">
        <v>234</v>
      </c>
      <c r="G128" s="6" t="s">
        <v>235</v>
      </c>
      <c r="H128" s="6" t="str">
        <f t="shared" si="4"/>
        <v>http://maps.google.com/maps?q=34.1067166,36.0563556</v>
      </c>
      <c r="I128" s="7" t="str">
        <f t="shared" si="5"/>
        <v>See on Google Maps</v>
      </c>
    </row>
    <row r="129" spans="1:9" x14ac:dyDescent="0.25">
      <c r="A129" s="5">
        <v>34.124888820000002</v>
      </c>
      <c r="B129" s="5">
        <v>36.127638910000002</v>
      </c>
      <c r="C129" s="6" t="s">
        <v>151</v>
      </c>
      <c r="D129" s="6" t="s">
        <v>152</v>
      </c>
      <c r="E129" s="6" t="s">
        <v>236</v>
      </c>
      <c r="F129" s="6" t="s">
        <v>237</v>
      </c>
      <c r="G129" s="6" t="s">
        <v>238</v>
      </c>
      <c r="H129" s="6" t="str">
        <f t="shared" si="4"/>
        <v>http://maps.google.com/maps?q=34.12488882,36.12763891</v>
      </c>
      <c r="I129" s="7" t="str">
        <f t="shared" si="5"/>
        <v>See on Google Maps</v>
      </c>
    </row>
    <row r="130" spans="1:9" x14ac:dyDescent="0.25">
      <c r="A130" s="5">
        <v>34.352281490000003</v>
      </c>
      <c r="B130" s="5">
        <v>36.373176290000004</v>
      </c>
      <c r="C130" s="6" t="s">
        <v>151</v>
      </c>
      <c r="D130" s="6" t="s">
        <v>152</v>
      </c>
      <c r="E130" s="6" t="s">
        <v>239</v>
      </c>
      <c r="F130" s="6" t="s">
        <v>239</v>
      </c>
      <c r="G130" s="6" t="s">
        <v>240</v>
      </c>
      <c r="H130" s="6" t="str">
        <f t="shared" si="4"/>
        <v>http://maps.google.com/maps?q=34.35228149,36.37317629</v>
      </c>
      <c r="I130" s="7" t="str">
        <f t="shared" si="5"/>
        <v>See on Google Maps</v>
      </c>
    </row>
    <row r="131" spans="1:9" x14ac:dyDescent="0.25">
      <c r="A131" s="5">
        <v>34.008299999999998</v>
      </c>
      <c r="B131" s="5">
        <v>36.216700000000003</v>
      </c>
      <c r="C131" s="6" t="s">
        <v>151</v>
      </c>
      <c r="D131" s="6" t="s">
        <v>152</v>
      </c>
      <c r="E131" s="6" t="s">
        <v>7335</v>
      </c>
      <c r="F131" s="6"/>
      <c r="G131" s="6"/>
      <c r="H131" s="6" t="str">
        <f t="shared" ref="H131:H194" si="6">CONCATENATE("http://maps.google.com/maps?q=",A131,",",B131,"")</f>
        <v>http://maps.google.com/maps?q=34.0083,36.2167</v>
      </c>
      <c r="I131" s="7" t="str">
        <f t="shared" ref="I131:I194" si="7">HYPERLINK(H131, "See on Google Maps")</f>
        <v>See on Google Maps</v>
      </c>
    </row>
    <row r="132" spans="1:9" x14ac:dyDescent="0.25">
      <c r="A132" s="5">
        <v>33.987769450000002</v>
      </c>
      <c r="B132" s="5">
        <v>36.17845003</v>
      </c>
      <c r="C132" s="6" t="s">
        <v>151</v>
      </c>
      <c r="D132" s="6" t="s">
        <v>152</v>
      </c>
      <c r="E132" s="6" t="s">
        <v>241</v>
      </c>
      <c r="F132" s="6" t="s">
        <v>242</v>
      </c>
      <c r="G132" s="6" t="s">
        <v>243</v>
      </c>
      <c r="H132" s="6" t="str">
        <f t="shared" si="6"/>
        <v>http://maps.google.com/maps?q=33.98776945,36.17845003</v>
      </c>
      <c r="I132" s="7" t="str">
        <f t="shared" si="7"/>
        <v>See on Google Maps</v>
      </c>
    </row>
    <row r="133" spans="1:9" x14ac:dyDescent="0.25">
      <c r="A133" s="5">
        <v>34.238621449999997</v>
      </c>
      <c r="B133" s="5">
        <v>36.11113434</v>
      </c>
      <c r="C133" s="6" t="s">
        <v>151</v>
      </c>
      <c r="D133" s="6" t="s">
        <v>152</v>
      </c>
      <c r="E133" s="6" t="s">
        <v>244</v>
      </c>
      <c r="F133" s="6" t="s">
        <v>245</v>
      </c>
      <c r="G133" s="6" t="s">
        <v>246</v>
      </c>
      <c r="H133" s="6" t="str">
        <f t="shared" si="6"/>
        <v>http://maps.google.com/maps?q=34.23862145,36.11113434</v>
      </c>
      <c r="I133" s="7" t="str">
        <f t="shared" si="7"/>
        <v>See on Google Maps</v>
      </c>
    </row>
    <row r="134" spans="1:9" x14ac:dyDescent="0.25">
      <c r="A134" s="5">
        <v>34.226047270000002</v>
      </c>
      <c r="B134" s="5">
        <v>36.378030459999998</v>
      </c>
      <c r="C134" s="6" t="s">
        <v>151</v>
      </c>
      <c r="D134" s="6" t="s">
        <v>152</v>
      </c>
      <c r="E134" s="6" t="s">
        <v>247</v>
      </c>
      <c r="F134" s="6" t="s">
        <v>248</v>
      </c>
      <c r="G134" s="6" t="s">
        <v>249</v>
      </c>
      <c r="H134" s="6" t="str">
        <f t="shared" si="6"/>
        <v>http://maps.google.com/maps?q=34.22604727,36.37803046</v>
      </c>
      <c r="I134" s="7" t="str">
        <f t="shared" si="7"/>
        <v>See on Google Maps</v>
      </c>
    </row>
    <row r="135" spans="1:9" x14ac:dyDescent="0.25">
      <c r="A135" s="5">
        <v>34.235413579999999</v>
      </c>
      <c r="B135" s="5">
        <v>36.10662954</v>
      </c>
      <c r="C135" s="6" t="s">
        <v>151</v>
      </c>
      <c r="D135" s="6" t="s">
        <v>152</v>
      </c>
      <c r="E135" s="6" t="s">
        <v>250</v>
      </c>
      <c r="F135" s="6" t="s">
        <v>251</v>
      </c>
      <c r="G135" s="6" t="s">
        <v>252</v>
      </c>
      <c r="H135" s="6" t="str">
        <f t="shared" si="6"/>
        <v>http://maps.google.com/maps?q=34.23541358,36.10662954</v>
      </c>
      <c r="I135" s="7" t="str">
        <f t="shared" si="7"/>
        <v>See on Google Maps</v>
      </c>
    </row>
    <row r="136" spans="1:9" x14ac:dyDescent="0.25">
      <c r="A136" s="5">
        <v>34.251400150000002</v>
      </c>
      <c r="B136" s="5">
        <v>36.122224250000002</v>
      </c>
      <c r="C136" s="6" t="s">
        <v>151</v>
      </c>
      <c r="D136" s="6" t="s">
        <v>152</v>
      </c>
      <c r="E136" s="6" t="s">
        <v>253</v>
      </c>
      <c r="F136" s="6" t="s">
        <v>253</v>
      </c>
      <c r="G136" s="6" t="s">
        <v>254</v>
      </c>
      <c r="H136" s="6" t="str">
        <f t="shared" si="6"/>
        <v>http://maps.google.com/maps?q=34.25140015,36.12222425</v>
      </c>
      <c r="I136" s="7" t="str">
        <f t="shared" si="7"/>
        <v>See on Google Maps</v>
      </c>
    </row>
    <row r="137" spans="1:9" x14ac:dyDescent="0.25">
      <c r="A137" s="5">
        <v>33.903395639999999</v>
      </c>
      <c r="B137" s="5">
        <v>35.998070439999999</v>
      </c>
      <c r="C137" s="6" t="s">
        <v>151</v>
      </c>
      <c r="D137" s="6" t="s">
        <v>152</v>
      </c>
      <c r="E137" s="6" t="s">
        <v>255</v>
      </c>
      <c r="F137" s="6" t="s">
        <v>256</v>
      </c>
      <c r="G137" s="6" t="s">
        <v>257</v>
      </c>
      <c r="H137" s="6" t="str">
        <f t="shared" si="6"/>
        <v>http://maps.google.com/maps?q=33.90339564,35.99807044</v>
      </c>
      <c r="I137" s="7" t="str">
        <f t="shared" si="7"/>
        <v>See on Google Maps</v>
      </c>
    </row>
    <row r="138" spans="1:9" x14ac:dyDescent="0.25">
      <c r="A138" s="5">
        <v>34.251502709999997</v>
      </c>
      <c r="B138" s="5">
        <v>36.389611070000001</v>
      </c>
      <c r="C138" s="6" t="s">
        <v>151</v>
      </c>
      <c r="D138" s="6" t="s">
        <v>152</v>
      </c>
      <c r="E138" s="6" t="s">
        <v>258</v>
      </c>
      <c r="F138" s="6" t="s">
        <v>259</v>
      </c>
      <c r="G138" s="6" t="s">
        <v>260</v>
      </c>
      <c r="H138" s="6" t="str">
        <f t="shared" si="6"/>
        <v>http://maps.google.com/maps?q=34.25150271,36.38961107</v>
      </c>
      <c r="I138" s="7" t="str">
        <f t="shared" si="7"/>
        <v>See on Google Maps</v>
      </c>
    </row>
    <row r="139" spans="1:9" x14ac:dyDescent="0.25">
      <c r="A139" s="5">
        <v>34.104889630000002</v>
      </c>
      <c r="B139" s="5">
        <v>36.047910469999998</v>
      </c>
      <c r="C139" s="6" t="s">
        <v>151</v>
      </c>
      <c r="D139" s="6" t="s">
        <v>152</v>
      </c>
      <c r="E139" s="6" t="s">
        <v>261</v>
      </c>
      <c r="F139" s="6" t="s">
        <v>261</v>
      </c>
      <c r="G139" s="6" t="s">
        <v>262</v>
      </c>
      <c r="H139" s="6" t="str">
        <f t="shared" si="6"/>
        <v>http://maps.google.com/maps?q=34.10488963,36.04791047</v>
      </c>
      <c r="I139" s="7" t="str">
        <f t="shared" si="7"/>
        <v>See on Google Maps</v>
      </c>
    </row>
    <row r="140" spans="1:9" x14ac:dyDescent="0.25">
      <c r="A140" s="5">
        <v>34.142229610000001</v>
      </c>
      <c r="B140" s="5">
        <v>36.100750730000001</v>
      </c>
      <c r="C140" s="6" t="s">
        <v>151</v>
      </c>
      <c r="D140" s="6" t="s">
        <v>152</v>
      </c>
      <c r="E140" s="6" t="s">
        <v>263</v>
      </c>
      <c r="F140" s="6" t="s">
        <v>264</v>
      </c>
      <c r="G140" s="6" t="s">
        <v>265</v>
      </c>
      <c r="H140" s="6" t="str">
        <f t="shared" si="6"/>
        <v>http://maps.google.com/maps?q=34.14222961,36.10075073</v>
      </c>
      <c r="I140" s="7" t="str">
        <f t="shared" si="7"/>
        <v>See on Google Maps</v>
      </c>
    </row>
    <row r="141" spans="1:9" x14ac:dyDescent="0.25">
      <c r="A141" s="5">
        <v>34.153740910000003</v>
      </c>
      <c r="B141" s="5">
        <v>36.326373480000001</v>
      </c>
      <c r="C141" s="6" t="s">
        <v>151</v>
      </c>
      <c r="D141" s="6" t="s">
        <v>152</v>
      </c>
      <c r="E141" s="6" t="s">
        <v>266</v>
      </c>
      <c r="F141" s="6" t="s">
        <v>266</v>
      </c>
      <c r="G141" s="6" t="s">
        <v>267</v>
      </c>
      <c r="H141" s="6" t="str">
        <f t="shared" si="6"/>
        <v>http://maps.google.com/maps?q=34.15374091,36.32637348</v>
      </c>
      <c r="I141" s="7" t="str">
        <f t="shared" si="7"/>
        <v>See on Google Maps</v>
      </c>
    </row>
    <row r="142" spans="1:9" x14ac:dyDescent="0.25">
      <c r="A142" s="5">
        <v>34.244703100000002</v>
      </c>
      <c r="B142" s="5">
        <v>36.402849359999998</v>
      </c>
      <c r="C142" s="6" t="s">
        <v>151</v>
      </c>
      <c r="D142" s="6" t="s">
        <v>152</v>
      </c>
      <c r="E142" s="6" t="s">
        <v>268</v>
      </c>
      <c r="F142" s="6" t="s">
        <v>269</v>
      </c>
      <c r="G142" s="6" t="s">
        <v>270</v>
      </c>
      <c r="H142" s="6" t="str">
        <f t="shared" si="6"/>
        <v>http://maps.google.com/maps?q=34.2447031,36.40284936</v>
      </c>
      <c r="I142" s="7" t="str">
        <f t="shared" si="7"/>
        <v>See on Google Maps</v>
      </c>
    </row>
    <row r="143" spans="1:9" x14ac:dyDescent="0.25">
      <c r="A143" s="5">
        <v>34.08255553</v>
      </c>
      <c r="B143" s="5">
        <v>36.05670464</v>
      </c>
      <c r="C143" s="6" t="s">
        <v>151</v>
      </c>
      <c r="D143" s="6" t="s">
        <v>152</v>
      </c>
      <c r="E143" s="6" t="s">
        <v>271</v>
      </c>
      <c r="F143" s="6" t="s">
        <v>272</v>
      </c>
      <c r="G143" s="6" t="s">
        <v>273</v>
      </c>
      <c r="H143" s="6" t="str">
        <f t="shared" si="6"/>
        <v>http://maps.google.com/maps?q=34.08255553,36.05670464</v>
      </c>
      <c r="I143" s="7" t="str">
        <f t="shared" si="7"/>
        <v>See on Google Maps</v>
      </c>
    </row>
    <row r="144" spans="1:9" x14ac:dyDescent="0.25">
      <c r="A144" s="5">
        <v>33.94244449</v>
      </c>
      <c r="B144" s="5">
        <v>36.072261019999999</v>
      </c>
      <c r="C144" s="6" t="s">
        <v>151</v>
      </c>
      <c r="D144" s="6" t="s">
        <v>152</v>
      </c>
      <c r="E144" s="6" t="s">
        <v>274</v>
      </c>
      <c r="F144" s="6" t="s">
        <v>275</v>
      </c>
      <c r="G144" s="6" t="s">
        <v>276</v>
      </c>
      <c r="H144" s="6" t="str">
        <f t="shared" si="6"/>
        <v>http://maps.google.com/maps?q=33.94244449,36.07226102</v>
      </c>
      <c r="I144" s="7" t="str">
        <f t="shared" si="7"/>
        <v>See on Google Maps</v>
      </c>
    </row>
    <row r="145" spans="1:9" x14ac:dyDescent="0.25">
      <c r="A145" s="5">
        <v>34.001347269999997</v>
      </c>
      <c r="B145" s="5">
        <v>36.027744480000003</v>
      </c>
      <c r="C145" s="6" t="s">
        <v>151</v>
      </c>
      <c r="D145" s="6" t="s">
        <v>152</v>
      </c>
      <c r="E145" s="6" t="s">
        <v>277</v>
      </c>
      <c r="F145" s="6" t="s">
        <v>278</v>
      </c>
      <c r="G145" s="6" t="s">
        <v>279</v>
      </c>
      <c r="H145" s="6" t="str">
        <f t="shared" si="6"/>
        <v>http://maps.google.com/maps?q=34.00134727,36.02774448</v>
      </c>
      <c r="I145" s="7" t="str">
        <f t="shared" si="7"/>
        <v>See on Google Maps</v>
      </c>
    </row>
    <row r="146" spans="1:9" x14ac:dyDescent="0.25">
      <c r="A146" s="5">
        <v>34.207834579999997</v>
      </c>
      <c r="B146" s="5">
        <v>36.321156049999999</v>
      </c>
      <c r="C146" s="6" t="s">
        <v>151</v>
      </c>
      <c r="D146" s="6" t="s">
        <v>152</v>
      </c>
      <c r="E146" s="6" t="s">
        <v>280</v>
      </c>
      <c r="F146" s="6" t="s">
        <v>281</v>
      </c>
      <c r="G146" s="6" t="s">
        <v>282</v>
      </c>
      <c r="H146" s="6" t="str">
        <f t="shared" si="6"/>
        <v>http://maps.google.com/maps?q=34.20783458,36.32115605</v>
      </c>
      <c r="I146" s="7" t="str">
        <f t="shared" si="7"/>
        <v>See on Google Maps</v>
      </c>
    </row>
    <row r="147" spans="1:9" x14ac:dyDescent="0.25">
      <c r="A147" s="5">
        <v>34.254925010000001</v>
      </c>
      <c r="B147" s="5">
        <v>36.287449959999996</v>
      </c>
      <c r="C147" s="6" t="s">
        <v>151</v>
      </c>
      <c r="D147" s="6" t="s">
        <v>152</v>
      </c>
      <c r="E147" s="6" t="s">
        <v>283</v>
      </c>
      <c r="F147" s="6" t="s">
        <v>283</v>
      </c>
      <c r="G147" s="6" t="s">
        <v>284</v>
      </c>
      <c r="H147" s="6" t="str">
        <f t="shared" si="6"/>
        <v>http://maps.google.com/maps?q=34.25492501,36.28744996</v>
      </c>
      <c r="I147" s="7" t="str">
        <f t="shared" si="7"/>
        <v>See on Google Maps</v>
      </c>
    </row>
    <row r="148" spans="1:9" x14ac:dyDescent="0.25">
      <c r="A148" s="5">
        <v>33.874349969999997</v>
      </c>
      <c r="B148" s="5">
        <v>36.201111099999999</v>
      </c>
      <c r="C148" s="6" t="s">
        <v>151</v>
      </c>
      <c r="D148" s="6" t="s">
        <v>152</v>
      </c>
      <c r="E148" s="6" t="s">
        <v>285</v>
      </c>
      <c r="F148" s="6" t="s">
        <v>286</v>
      </c>
      <c r="G148" s="6" t="s">
        <v>287</v>
      </c>
      <c r="H148" s="6" t="str">
        <f t="shared" si="6"/>
        <v>http://maps.google.com/maps?q=33.87434997,36.2011111</v>
      </c>
      <c r="I148" s="7" t="str">
        <f t="shared" si="7"/>
        <v>See on Google Maps</v>
      </c>
    </row>
    <row r="149" spans="1:9" x14ac:dyDescent="0.25">
      <c r="A149" s="5">
        <v>34.011072540000001</v>
      </c>
      <c r="B149" s="5">
        <v>36.119532509999999</v>
      </c>
      <c r="C149" s="6" t="s">
        <v>151</v>
      </c>
      <c r="D149" s="6" t="s">
        <v>152</v>
      </c>
      <c r="E149" s="6" t="s">
        <v>288</v>
      </c>
      <c r="F149" s="6" t="s">
        <v>288</v>
      </c>
      <c r="G149" s="6" t="s">
        <v>289</v>
      </c>
      <c r="H149" s="6" t="str">
        <f t="shared" si="6"/>
        <v>http://maps.google.com/maps?q=34.01107254,36.11953251</v>
      </c>
      <c r="I149" s="7" t="str">
        <f t="shared" si="7"/>
        <v>See on Google Maps</v>
      </c>
    </row>
    <row r="150" spans="1:9" x14ac:dyDescent="0.25">
      <c r="A150" s="5">
        <v>34.025277610000003</v>
      </c>
      <c r="B150" s="5">
        <v>36.11924466</v>
      </c>
      <c r="C150" s="6" t="s">
        <v>151</v>
      </c>
      <c r="D150" s="6" t="s">
        <v>152</v>
      </c>
      <c r="E150" s="6" t="s">
        <v>290</v>
      </c>
      <c r="F150" s="6" t="s">
        <v>291</v>
      </c>
      <c r="G150" s="6" t="s">
        <v>292</v>
      </c>
      <c r="H150" s="6" t="str">
        <f t="shared" si="6"/>
        <v>http://maps.google.com/maps?q=34.02527761,36.11924466</v>
      </c>
      <c r="I150" s="7" t="str">
        <f t="shared" si="7"/>
        <v>See on Google Maps</v>
      </c>
    </row>
    <row r="151" spans="1:9" x14ac:dyDescent="0.25">
      <c r="A151" s="5">
        <v>33.930251380000001</v>
      </c>
      <c r="B151" s="5">
        <v>36.066658740000001</v>
      </c>
      <c r="C151" s="6" t="s">
        <v>151</v>
      </c>
      <c r="D151" s="6" t="s">
        <v>152</v>
      </c>
      <c r="E151" s="6" t="s">
        <v>293</v>
      </c>
      <c r="F151" s="6" t="s">
        <v>294</v>
      </c>
      <c r="G151" s="6" t="s">
        <v>295</v>
      </c>
      <c r="H151" s="6" t="str">
        <f t="shared" si="6"/>
        <v>http://maps.google.com/maps?q=33.93025138,36.06665874</v>
      </c>
      <c r="I151" s="7" t="str">
        <f t="shared" si="7"/>
        <v>See on Google Maps</v>
      </c>
    </row>
    <row r="152" spans="1:9" x14ac:dyDescent="0.25">
      <c r="A152" s="5">
        <v>33.941224949999999</v>
      </c>
      <c r="B152" s="5">
        <v>36.06566668</v>
      </c>
      <c r="C152" s="6" t="s">
        <v>151</v>
      </c>
      <c r="D152" s="6" t="s">
        <v>152</v>
      </c>
      <c r="E152" s="6" t="s">
        <v>296</v>
      </c>
      <c r="F152" s="6" t="s">
        <v>297</v>
      </c>
      <c r="G152" s="6" t="s">
        <v>298</v>
      </c>
      <c r="H152" s="6" t="str">
        <f t="shared" si="6"/>
        <v>http://maps.google.com/maps?q=33.94122495,36.06566668</v>
      </c>
      <c r="I152" s="7" t="str">
        <f t="shared" si="7"/>
        <v>See on Google Maps</v>
      </c>
    </row>
    <row r="153" spans="1:9" x14ac:dyDescent="0.25">
      <c r="A153" s="5">
        <v>34.024750009999998</v>
      </c>
      <c r="B153" s="5">
        <v>36.139097149999998</v>
      </c>
      <c r="C153" s="6" t="s">
        <v>151</v>
      </c>
      <c r="D153" s="6" t="s">
        <v>152</v>
      </c>
      <c r="E153" s="6" t="s">
        <v>299</v>
      </c>
      <c r="F153" s="6" t="s">
        <v>300</v>
      </c>
      <c r="G153" s="6" t="s">
        <v>301</v>
      </c>
      <c r="H153" s="6" t="str">
        <f t="shared" si="6"/>
        <v>http://maps.google.com/maps?q=34.02475001,36.13909715</v>
      </c>
      <c r="I153" s="7" t="str">
        <f t="shared" si="7"/>
        <v>See on Google Maps</v>
      </c>
    </row>
    <row r="154" spans="1:9" x14ac:dyDescent="0.25">
      <c r="A154" s="5">
        <v>34.025556819999998</v>
      </c>
      <c r="B154" s="5">
        <v>36.150291039999999</v>
      </c>
      <c r="C154" s="6" t="s">
        <v>151</v>
      </c>
      <c r="D154" s="6" t="s">
        <v>152</v>
      </c>
      <c r="E154" s="6" t="s">
        <v>302</v>
      </c>
      <c r="F154" s="6" t="s">
        <v>303</v>
      </c>
      <c r="G154" s="6" t="s">
        <v>304</v>
      </c>
      <c r="H154" s="6" t="str">
        <f t="shared" si="6"/>
        <v>http://maps.google.com/maps?q=34.02555682,36.15029104</v>
      </c>
      <c r="I154" s="7" t="str">
        <f t="shared" si="7"/>
        <v>See on Google Maps</v>
      </c>
    </row>
    <row r="155" spans="1:9" x14ac:dyDescent="0.25">
      <c r="A155" s="5">
        <v>34.262427359999997</v>
      </c>
      <c r="B155" s="5">
        <v>36.57299347</v>
      </c>
      <c r="C155" s="6" t="s">
        <v>151</v>
      </c>
      <c r="D155" s="6" t="s">
        <v>152</v>
      </c>
      <c r="E155" s="6" t="s">
        <v>305</v>
      </c>
      <c r="F155" s="6" t="s">
        <v>306</v>
      </c>
      <c r="G155" s="6" t="s">
        <v>307</v>
      </c>
      <c r="H155" s="6" t="str">
        <f t="shared" si="6"/>
        <v>http://maps.google.com/maps?q=34.26242736,36.57299347</v>
      </c>
      <c r="I155" s="7" t="str">
        <f t="shared" si="7"/>
        <v>See on Google Maps</v>
      </c>
    </row>
    <row r="156" spans="1:9" x14ac:dyDescent="0.25">
      <c r="A156" s="5">
        <v>33.91838327</v>
      </c>
      <c r="B156" s="5">
        <v>36.140463869999998</v>
      </c>
      <c r="C156" s="6" t="s">
        <v>151</v>
      </c>
      <c r="D156" s="6" t="s">
        <v>152</v>
      </c>
      <c r="E156" s="6" t="s">
        <v>308</v>
      </c>
      <c r="F156" s="6" t="s">
        <v>309</v>
      </c>
      <c r="G156" s="6" t="s">
        <v>310</v>
      </c>
      <c r="H156" s="6" t="str">
        <f t="shared" si="6"/>
        <v>http://maps.google.com/maps?q=33.91838327,36.14046387</v>
      </c>
      <c r="I156" s="7" t="str">
        <f t="shared" si="7"/>
        <v>See on Google Maps</v>
      </c>
    </row>
    <row r="157" spans="1:9" x14ac:dyDescent="0.25">
      <c r="A157" s="5">
        <v>34.207858369999997</v>
      </c>
      <c r="B157" s="5">
        <v>36.265402850000001</v>
      </c>
      <c r="C157" s="6" t="s">
        <v>151</v>
      </c>
      <c r="D157" s="6" t="s">
        <v>152</v>
      </c>
      <c r="E157" s="6" t="s">
        <v>311</v>
      </c>
      <c r="F157" s="6" t="s">
        <v>312</v>
      </c>
      <c r="G157" s="6" t="s">
        <v>313</v>
      </c>
      <c r="H157" s="6" t="str">
        <f t="shared" si="6"/>
        <v>http://maps.google.com/maps?q=34.20785837,36.26540285</v>
      </c>
      <c r="I157" s="7" t="str">
        <f t="shared" si="7"/>
        <v>See on Google Maps</v>
      </c>
    </row>
    <row r="158" spans="1:9" x14ac:dyDescent="0.25">
      <c r="A158" s="5">
        <v>34.199657569999999</v>
      </c>
      <c r="B158" s="5">
        <v>36.243996799999998</v>
      </c>
      <c r="C158" s="6" t="s">
        <v>151</v>
      </c>
      <c r="D158" s="6" t="s">
        <v>152</v>
      </c>
      <c r="E158" s="6" t="s">
        <v>314</v>
      </c>
      <c r="F158" s="6" t="s">
        <v>315</v>
      </c>
      <c r="G158" s="6" t="s">
        <v>316</v>
      </c>
      <c r="H158" s="6" t="str">
        <f t="shared" si="6"/>
        <v>http://maps.google.com/maps?q=34.19965757,36.2439968</v>
      </c>
      <c r="I158" s="7" t="str">
        <f t="shared" si="7"/>
        <v>See on Google Maps</v>
      </c>
    </row>
    <row r="159" spans="1:9" x14ac:dyDescent="0.25">
      <c r="A159" s="5">
        <v>34.07895671</v>
      </c>
      <c r="B159" s="5">
        <v>36.070087600000001</v>
      </c>
      <c r="C159" s="6" t="s">
        <v>151</v>
      </c>
      <c r="D159" s="6" t="s">
        <v>152</v>
      </c>
      <c r="E159" s="6" t="s">
        <v>317</v>
      </c>
      <c r="F159" s="6" t="s">
        <v>318</v>
      </c>
      <c r="G159" s="6" t="s">
        <v>319</v>
      </c>
      <c r="H159" s="6" t="str">
        <f t="shared" si="6"/>
        <v>http://maps.google.com/maps?q=34.07895671,36.0700876</v>
      </c>
      <c r="I159" s="7" t="str">
        <f t="shared" si="7"/>
        <v>See on Google Maps</v>
      </c>
    </row>
    <row r="160" spans="1:9" x14ac:dyDescent="0.25">
      <c r="A160" s="5">
        <v>33.969373449999999</v>
      </c>
      <c r="B160" s="5">
        <v>36.093421630000002</v>
      </c>
      <c r="C160" s="6" t="s">
        <v>151</v>
      </c>
      <c r="D160" s="6" t="s">
        <v>152</v>
      </c>
      <c r="E160" s="6" t="s">
        <v>320</v>
      </c>
      <c r="F160" s="6" t="s">
        <v>321</v>
      </c>
      <c r="G160" s="6" t="s">
        <v>322</v>
      </c>
      <c r="H160" s="6" t="str">
        <f t="shared" si="6"/>
        <v>http://maps.google.com/maps?q=33.96937345,36.09342163</v>
      </c>
      <c r="I160" s="7" t="str">
        <f t="shared" si="7"/>
        <v>See on Google Maps</v>
      </c>
    </row>
    <row r="161" spans="1:9" x14ac:dyDescent="0.25">
      <c r="A161" s="5">
        <v>33.95099373</v>
      </c>
      <c r="B161" s="5">
        <v>36.24466468</v>
      </c>
      <c r="C161" s="6" t="s">
        <v>151</v>
      </c>
      <c r="D161" s="6" t="s">
        <v>152</v>
      </c>
      <c r="E161" s="6" t="s">
        <v>323</v>
      </c>
      <c r="F161" s="6" t="s">
        <v>323</v>
      </c>
      <c r="G161" s="6" t="s">
        <v>324</v>
      </c>
      <c r="H161" s="6" t="str">
        <f t="shared" si="6"/>
        <v>http://maps.google.com/maps?q=33.95099373,36.24466468</v>
      </c>
      <c r="I161" s="7" t="str">
        <f t="shared" si="7"/>
        <v>See on Google Maps</v>
      </c>
    </row>
    <row r="162" spans="1:9" x14ac:dyDescent="0.25">
      <c r="A162" s="5">
        <v>33.918628300000002</v>
      </c>
      <c r="B162" s="5">
        <v>36.040967299999998</v>
      </c>
      <c r="C162" s="6" t="s">
        <v>151</v>
      </c>
      <c r="D162" s="6" t="s">
        <v>152</v>
      </c>
      <c r="E162" s="6" t="s">
        <v>325</v>
      </c>
      <c r="F162" s="6" t="s">
        <v>326</v>
      </c>
      <c r="G162" s="6" t="s">
        <v>327</v>
      </c>
      <c r="H162" s="6" t="str">
        <f t="shared" si="6"/>
        <v>http://maps.google.com/maps?q=33.9186283,36.0409673</v>
      </c>
      <c r="I162" s="7" t="str">
        <f t="shared" si="7"/>
        <v>See on Google Maps</v>
      </c>
    </row>
    <row r="163" spans="1:9" x14ac:dyDescent="0.25">
      <c r="A163" s="5">
        <v>34.008299999999998</v>
      </c>
      <c r="B163" s="5">
        <v>36.216700000000003</v>
      </c>
      <c r="C163" s="6" t="s">
        <v>151</v>
      </c>
      <c r="D163" s="6" t="s">
        <v>152</v>
      </c>
      <c r="E163" s="6" t="s">
        <v>7336</v>
      </c>
      <c r="F163" s="6"/>
      <c r="G163" s="6"/>
      <c r="H163" s="6" t="str">
        <f t="shared" si="6"/>
        <v>http://maps.google.com/maps?q=34.0083,36.2167</v>
      </c>
      <c r="I163" s="7" t="str">
        <f t="shared" si="7"/>
        <v>See on Google Maps</v>
      </c>
    </row>
    <row r="164" spans="1:9" x14ac:dyDescent="0.25">
      <c r="A164" s="5">
        <v>34.036919410000003</v>
      </c>
      <c r="B164" s="5">
        <v>36.171422290000002</v>
      </c>
      <c r="C164" s="6" t="s">
        <v>151</v>
      </c>
      <c r="D164" s="6" t="s">
        <v>152</v>
      </c>
      <c r="E164" s="6" t="s">
        <v>328</v>
      </c>
      <c r="F164" s="6" t="s">
        <v>329</v>
      </c>
      <c r="G164" s="6" t="s">
        <v>330</v>
      </c>
      <c r="H164" s="6" t="str">
        <f t="shared" si="6"/>
        <v>http://maps.google.com/maps?q=34.03691941,36.17142229</v>
      </c>
      <c r="I164" s="7" t="str">
        <f t="shared" si="7"/>
        <v>See on Google Maps</v>
      </c>
    </row>
    <row r="165" spans="1:9" x14ac:dyDescent="0.25">
      <c r="A165" s="5">
        <v>34.007955520000003</v>
      </c>
      <c r="B165" s="5">
        <v>36.03951395</v>
      </c>
      <c r="C165" s="6" t="s">
        <v>151</v>
      </c>
      <c r="D165" s="6" t="s">
        <v>152</v>
      </c>
      <c r="E165" s="6" t="s">
        <v>331</v>
      </c>
      <c r="F165" s="6" t="s">
        <v>332</v>
      </c>
      <c r="G165" s="6" t="s">
        <v>333</v>
      </c>
      <c r="H165" s="6" t="str">
        <f t="shared" si="6"/>
        <v>http://maps.google.com/maps?q=34.00795552,36.03951395</v>
      </c>
      <c r="I165" s="7" t="str">
        <f t="shared" si="7"/>
        <v>See on Google Maps</v>
      </c>
    </row>
    <row r="166" spans="1:9" x14ac:dyDescent="0.25">
      <c r="A166" s="5">
        <v>33.928612200000003</v>
      </c>
      <c r="B166" s="5">
        <v>36.236921529999996</v>
      </c>
      <c r="C166" s="6" t="s">
        <v>151</v>
      </c>
      <c r="D166" s="6" t="s">
        <v>152</v>
      </c>
      <c r="E166" s="6" t="s">
        <v>334</v>
      </c>
      <c r="F166" s="6" t="s">
        <v>335</v>
      </c>
      <c r="G166" s="6" t="s">
        <v>336</v>
      </c>
      <c r="H166" s="6" t="str">
        <f t="shared" si="6"/>
        <v>http://maps.google.com/maps?q=33.9286122,36.23692153</v>
      </c>
      <c r="I166" s="7" t="str">
        <f t="shared" si="7"/>
        <v>See on Google Maps</v>
      </c>
    </row>
    <row r="167" spans="1:9" x14ac:dyDescent="0.25">
      <c r="A167" s="5">
        <v>34.232677760000001</v>
      </c>
      <c r="B167" s="5">
        <v>36.337630609999998</v>
      </c>
      <c r="C167" s="6" t="s">
        <v>151</v>
      </c>
      <c r="D167" s="6" t="s">
        <v>152</v>
      </c>
      <c r="E167" s="6" t="s">
        <v>337</v>
      </c>
      <c r="F167" s="6" t="s">
        <v>338</v>
      </c>
      <c r="G167" s="6" t="s">
        <v>339</v>
      </c>
      <c r="H167" s="6" t="str">
        <f t="shared" si="6"/>
        <v>http://maps.google.com/maps?q=34.23267776,36.33763061</v>
      </c>
      <c r="I167" s="7" t="str">
        <f t="shared" si="7"/>
        <v>See on Google Maps</v>
      </c>
    </row>
    <row r="168" spans="1:9" x14ac:dyDescent="0.25">
      <c r="A168" s="5">
        <v>33.857422219999997</v>
      </c>
      <c r="B168" s="5">
        <v>36.106472259999997</v>
      </c>
      <c r="C168" s="6" t="s">
        <v>151</v>
      </c>
      <c r="D168" s="6" t="s">
        <v>152</v>
      </c>
      <c r="E168" s="6" t="s">
        <v>340</v>
      </c>
      <c r="F168" s="6" t="s">
        <v>341</v>
      </c>
      <c r="G168" s="6" t="s">
        <v>342</v>
      </c>
      <c r="H168" s="6" t="str">
        <f t="shared" si="6"/>
        <v>http://maps.google.com/maps?q=33.85742222,36.10647226</v>
      </c>
      <c r="I168" s="7" t="str">
        <f t="shared" si="7"/>
        <v>See on Google Maps</v>
      </c>
    </row>
    <row r="169" spans="1:9" x14ac:dyDescent="0.25">
      <c r="A169" s="5">
        <v>34.247797249999998</v>
      </c>
      <c r="B169" s="5">
        <v>36.387072179999997</v>
      </c>
      <c r="C169" s="6" t="s">
        <v>151</v>
      </c>
      <c r="D169" s="6" t="s">
        <v>152</v>
      </c>
      <c r="E169" s="6" t="s">
        <v>343</v>
      </c>
      <c r="F169" s="6" t="s">
        <v>344</v>
      </c>
      <c r="G169" s="6" t="s">
        <v>345</v>
      </c>
      <c r="H169" s="6" t="str">
        <f t="shared" si="6"/>
        <v>http://maps.google.com/maps?q=34.24779725,36.38707218</v>
      </c>
      <c r="I169" s="7" t="str">
        <f t="shared" si="7"/>
        <v>See on Google Maps</v>
      </c>
    </row>
    <row r="170" spans="1:9" x14ac:dyDescent="0.25">
      <c r="A170" s="5">
        <v>34.008299999999998</v>
      </c>
      <c r="B170" s="5">
        <v>36.216700000000003</v>
      </c>
      <c r="C170" s="6" t="s">
        <v>151</v>
      </c>
      <c r="D170" s="6" t="s">
        <v>152</v>
      </c>
      <c r="E170" s="6" t="s">
        <v>7337</v>
      </c>
      <c r="F170" s="6"/>
      <c r="G170" s="6"/>
      <c r="H170" s="6" t="str">
        <f t="shared" si="6"/>
        <v>http://maps.google.com/maps?q=34.0083,36.2167</v>
      </c>
      <c r="I170" s="7" t="str">
        <f t="shared" si="7"/>
        <v>See on Google Maps</v>
      </c>
    </row>
    <row r="171" spans="1:9" x14ac:dyDescent="0.25">
      <c r="A171" s="5">
        <v>34.182627789999998</v>
      </c>
      <c r="B171" s="5">
        <v>36.180633290000003</v>
      </c>
      <c r="C171" s="6" t="s">
        <v>151</v>
      </c>
      <c r="D171" s="6" t="s">
        <v>152</v>
      </c>
      <c r="E171" s="6" t="s">
        <v>346</v>
      </c>
      <c r="F171" s="6" t="s">
        <v>347</v>
      </c>
      <c r="G171" s="6" t="s">
        <v>348</v>
      </c>
      <c r="H171" s="6" t="str">
        <f t="shared" si="6"/>
        <v>http://maps.google.com/maps?q=34.18262779,36.18063329</v>
      </c>
      <c r="I171" s="7" t="str">
        <f t="shared" si="7"/>
        <v>See on Google Maps</v>
      </c>
    </row>
    <row r="172" spans="1:9" x14ac:dyDescent="0.25">
      <c r="A172" s="5">
        <v>33.945338489999997</v>
      </c>
      <c r="B172" s="5">
        <v>36.033612609999999</v>
      </c>
      <c r="C172" s="6" t="s">
        <v>151</v>
      </c>
      <c r="D172" s="6" t="s">
        <v>152</v>
      </c>
      <c r="E172" s="6" t="s">
        <v>349</v>
      </c>
      <c r="F172" s="6" t="s">
        <v>349</v>
      </c>
      <c r="G172" s="6" t="s">
        <v>350</v>
      </c>
      <c r="H172" s="6" t="str">
        <f t="shared" si="6"/>
        <v>http://maps.google.com/maps?q=33.94533849,36.03361261</v>
      </c>
      <c r="I172" s="7" t="str">
        <f t="shared" si="7"/>
        <v>See on Google Maps</v>
      </c>
    </row>
    <row r="173" spans="1:9" x14ac:dyDescent="0.25">
      <c r="A173" s="5">
        <v>34.011300030000001</v>
      </c>
      <c r="B173" s="5">
        <v>36.045283329999997</v>
      </c>
      <c r="C173" s="6" t="s">
        <v>151</v>
      </c>
      <c r="D173" s="6" t="s">
        <v>152</v>
      </c>
      <c r="E173" s="6" t="s">
        <v>351</v>
      </c>
      <c r="F173" s="6" t="s">
        <v>352</v>
      </c>
      <c r="G173" s="6" t="s">
        <v>353</v>
      </c>
      <c r="H173" s="6" t="str">
        <f t="shared" si="6"/>
        <v>http://maps.google.com/maps?q=34.01130003,36.04528333</v>
      </c>
      <c r="I173" s="7" t="str">
        <f t="shared" si="7"/>
        <v>See on Google Maps</v>
      </c>
    </row>
    <row r="174" spans="1:9" x14ac:dyDescent="0.25">
      <c r="A174" s="5">
        <v>34.240658279999998</v>
      </c>
      <c r="B174" s="5">
        <v>36.301544360000001</v>
      </c>
      <c r="C174" s="6" t="s">
        <v>151</v>
      </c>
      <c r="D174" s="6" t="s">
        <v>152</v>
      </c>
      <c r="E174" s="6" t="s">
        <v>354</v>
      </c>
      <c r="F174" s="6" t="s">
        <v>355</v>
      </c>
      <c r="G174" s="6" t="s">
        <v>356</v>
      </c>
      <c r="H174" s="6" t="str">
        <f t="shared" si="6"/>
        <v>http://maps.google.com/maps?q=34.24065828,36.30154436</v>
      </c>
      <c r="I174" s="7" t="str">
        <f t="shared" si="7"/>
        <v>See on Google Maps</v>
      </c>
    </row>
    <row r="175" spans="1:9" x14ac:dyDescent="0.25">
      <c r="A175" s="5">
        <v>34.09715834</v>
      </c>
      <c r="B175" s="5">
        <v>36.259930599999997</v>
      </c>
      <c r="C175" s="6" t="s">
        <v>151</v>
      </c>
      <c r="D175" s="6" t="s">
        <v>152</v>
      </c>
      <c r="E175" s="6" t="s">
        <v>357</v>
      </c>
      <c r="F175" s="6" t="s">
        <v>358</v>
      </c>
      <c r="G175" s="6" t="s">
        <v>359</v>
      </c>
      <c r="H175" s="6" t="str">
        <f t="shared" si="6"/>
        <v>http://maps.google.com/maps?q=34.09715834,36.2599306</v>
      </c>
      <c r="I175" s="7" t="str">
        <f t="shared" si="7"/>
        <v>See on Google Maps</v>
      </c>
    </row>
    <row r="176" spans="1:9" x14ac:dyDescent="0.25">
      <c r="A176" s="5">
        <v>34.212584049999997</v>
      </c>
      <c r="B176" s="5">
        <v>36.546076249999999</v>
      </c>
      <c r="C176" s="6" t="s">
        <v>151</v>
      </c>
      <c r="D176" s="6" t="s">
        <v>152</v>
      </c>
      <c r="E176" s="6" t="s">
        <v>360</v>
      </c>
      <c r="F176" s="6" t="s">
        <v>361</v>
      </c>
      <c r="G176" s="6" t="s">
        <v>362</v>
      </c>
      <c r="H176" s="6" t="str">
        <f t="shared" si="6"/>
        <v>http://maps.google.com/maps?q=34.21258405,36.54607625</v>
      </c>
      <c r="I176" s="7" t="str">
        <f t="shared" si="7"/>
        <v>See on Google Maps</v>
      </c>
    </row>
    <row r="177" spans="1:9" x14ac:dyDescent="0.25">
      <c r="A177" s="5">
        <v>34.233160380000001</v>
      </c>
      <c r="B177" s="5">
        <v>36.534319320000002</v>
      </c>
      <c r="C177" s="6" t="s">
        <v>151</v>
      </c>
      <c r="D177" s="6" t="s">
        <v>152</v>
      </c>
      <c r="E177" s="6" t="s">
        <v>363</v>
      </c>
      <c r="F177" s="6" t="s">
        <v>364</v>
      </c>
      <c r="G177" s="6" t="s">
        <v>365</v>
      </c>
      <c r="H177" s="6" t="str">
        <f t="shared" si="6"/>
        <v>http://maps.google.com/maps?q=34.23316038,36.53431932</v>
      </c>
      <c r="I177" s="7" t="str">
        <f t="shared" si="7"/>
        <v>See on Google Maps</v>
      </c>
    </row>
    <row r="178" spans="1:9" x14ac:dyDescent="0.25">
      <c r="A178" s="5">
        <v>34.267923189999998</v>
      </c>
      <c r="B178" s="5">
        <v>36.575093160000002</v>
      </c>
      <c r="C178" s="6" t="s">
        <v>151</v>
      </c>
      <c r="D178" s="6" t="s">
        <v>152</v>
      </c>
      <c r="E178" s="6" t="s">
        <v>366</v>
      </c>
      <c r="F178" s="6" t="s">
        <v>367</v>
      </c>
      <c r="G178" s="6" t="s">
        <v>368</v>
      </c>
      <c r="H178" s="6" t="str">
        <f t="shared" si="6"/>
        <v>http://maps.google.com/maps?q=34.26792319,36.57509316</v>
      </c>
      <c r="I178" s="7" t="str">
        <f t="shared" si="7"/>
        <v>See on Google Maps</v>
      </c>
    </row>
    <row r="179" spans="1:9" x14ac:dyDescent="0.25">
      <c r="A179" s="5">
        <v>34.157397160000002</v>
      </c>
      <c r="B179" s="5">
        <v>36.492948599999998</v>
      </c>
      <c r="C179" s="6" t="s">
        <v>151</v>
      </c>
      <c r="D179" s="6" t="s">
        <v>152</v>
      </c>
      <c r="E179" s="6" t="s">
        <v>369</v>
      </c>
      <c r="F179" s="6" t="s">
        <v>369</v>
      </c>
      <c r="G179" s="6" t="s">
        <v>370</v>
      </c>
      <c r="H179" s="6" t="str">
        <f t="shared" si="6"/>
        <v>http://maps.google.com/maps?q=34.15739716,36.4929486</v>
      </c>
      <c r="I179" s="7" t="str">
        <f t="shared" si="7"/>
        <v>See on Google Maps</v>
      </c>
    </row>
    <row r="180" spans="1:9" x14ac:dyDescent="0.25">
      <c r="A180" s="5">
        <v>33.903713869999997</v>
      </c>
      <c r="B180" s="5">
        <v>36.119541720000001</v>
      </c>
      <c r="C180" s="6" t="s">
        <v>151</v>
      </c>
      <c r="D180" s="6" t="s">
        <v>152</v>
      </c>
      <c r="E180" s="6" t="s">
        <v>371</v>
      </c>
      <c r="F180" s="6" t="s">
        <v>372</v>
      </c>
      <c r="G180" s="6" t="s">
        <v>373</v>
      </c>
      <c r="H180" s="6" t="str">
        <f t="shared" si="6"/>
        <v>http://maps.google.com/maps?q=33.90371387,36.11954172</v>
      </c>
      <c r="I180" s="7" t="str">
        <f t="shared" si="7"/>
        <v>See on Google Maps</v>
      </c>
    </row>
    <row r="181" spans="1:9" x14ac:dyDescent="0.25">
      <c r="A181" s="5">
        <v>33.870047280000001</v>
      </c>
      <c r="B181" s="5">
        <v>36.162275010000002</v>
      </c>
      <c r="C181" s="6" t="s">
        <v>151</v>
      </c>
      <c r="D181" s="6" t="s">
        <v>152</v>
      </c>
      <c r="E181" s="6" t="s">
        <v>374</v>
      </c>
      <c r="F181" s="6" t="s">
        <v>375</v>
      </c>
      <c r="G181" s="6" t="s">
        <v>376</v>
      </c>
      <c r="H181" s="6" t="str">
        <f t="shared" si="6"/>
        <v>http://maps.google.com/maps?q=33.87004728,36.16227501</v>
      </c>
      <c r="I181" s="7" t="str">
        <f t="shared" si="7"/>
        <v>See on Google Maps</v>
      </c>
    </row>
    <row r="182" spans="1:9" x14ac:dyDescent="0.25">
      <c r="A182" s="5">
        <v>34.115763899999997</v>
      </c>
      <c r="B182" s="5">
        <v>36.163522219999997</v>
      </c>
      <c r="C182" s="6" t="s">
        <v>151</v>
      </c>
      <c r="D182" s="6" t="s">
        <v>152</v>
      </c>
      <c r="E182" s="6" t="s">
        <v>377</v>
      </c>
      <c r="F182" s="6" t="s">
        <v>378</v>
      </c>
      <c r="G182" s="6" t="s">
        <v>379</v>
      </c>
      <c r="H182" s="6" t="str">
        <f t="shared" si="6"/>
        <v>http://maps.google.com/maps?q=34.1157639,36.16352222</v>
      </c>
      <c r="I182" s="7" t="str">
        <f t="shared" si="7"/>
        <v>See on Google Maps</v>
      </c>
    </row>
    <row r="183" spans="1:9" x14ac:dyDescent="0.25">
      <c r="A183" s="5">
        <v>34.195427700000003</v>
      </c>
      <c r="B183" s="5">
        <v>36.35557781</v>
      </c>
      <c r="C183" s="6" t="s">
        <v>151</v>
      </c>
      <c r="D183" s="6" t="s">
        <v>152</v>
      </c>
      <c r="E183" s="6" t="s">
        <v>380</v>
      </c>
      <c r="F183" s="6" t="s">
        <v>381</v>
      </c>
      <c r="G183" s="6" t="s">
        <v>382</v>
      </c>
      <c r="H183" s="6" t="str">
        <f t="shared" si="6"/>
        <v>http://maps.google.com/maps?q=34.1954277,36.35557781</v>
      </c>
      <c r="I183" s="7" t="str">
        <f t="shared" si="7"/>
        <v>See on Google Maps</v>
      </c>
    </row>
    <row r="184" spans="1:9" x14ac:dyDescent="0.25">
      <c r="A184" s="5">
        <v>33.850499980000002</v>
      </c>
      <c r="B184" s="5">
        <v>36.1878916</v>
      </c>
      <c r="C184" s="6" t="s">
        <v>151</v>
      </c>
      <c r="D184" s="6" t="s">
        <v>152</v>
      </c>
      <c r="E184" s="6" t="s">
        <v>383</v>
      </c>
      <c r="F184" s="6" t="s">
        <v>384</v>
      </c>
      <c r="G184" s="6" t="s">
        <v>385</v>
      </c>
      <c r="H184" s="6" t="str">
        <f t="shared" si="6"/>
        <v>http://maps.google.com/maps?q=33.85049998,36.1878916</v>
      </c>
      <c r="I184" s="7" t="str">
        <f t="shared" si="7"/>
        <v>See on Google Maps</v>
      </c>
    </row>
    <row r="185" spans="1:9" x14ac:dyDescent="0.25">
      <c r="A185" s="5">
        <v>33.990358370000003</v>
      </c>
      <c r="B185" s="5">
        <v>36.133761149999998</v>
      </c>
      <c r="C185" s="6" t="s">
        <v>151</v>
      </c>
      <c r="D185" s="6" t="s">
        <v>152</v>
      </c>
      <c r="E185" s="6" t="s">
        <v>386</v>
      </c>
      <c r="F185" s="6" t="s">
        <v>387</v>
      </c>
      <c r="G185" s="6" t="s">
        <v>388</v>
      </c>
      <c r="H185" s="6" t="str">
        <f t="shared" si="6"/>
        <v>http://maps.google.com/maps?q=33.99035837,36.13376115</v>
      </c>
      <c r="I185" s="7" t="str">
        <f t="shared" si="7"/>
        <v>See on Google Maps</v>
      </c>
    </row>
    <row r="186" spans="1:9" x14ac:dyDescent="0.25">
      <c r="A186" s="5">
        <v>34.094786040000002</v>
      </c>
      <c r="B186" s="5">
        <v>36.051462649999998</v>
      </c>
      <c r="C186" s="6" t="s">
        <v>151</v>
      </c>
      <c r="D186" s="6" t="s">
        <v>152</v>
      </c>
      <c r="E186" s="6" t="s">
        <v>389</v>
      </c>
      <c r="F186" s="6" t="s">
        <v>390</v>
      </c>
      <c r="G186" s="6" t="s">
        <v>391</v>
      </c>
      <c r="H186" s="6" t="str">
        <f t="shared" si="6"/>
        <v>http://maps.google.com/maps?q=34.09478604,36.05146265</v>
      </c>
      <c r="I186" s="7" t="str">
        <f t="shared" si="7"/>
        <v>See on Google Maps</v>
      </c>
    </row>
    <row r="187" spans="1:9" x14ac:dyDescent="0.25">
      <c r="A187" s="5">
        <v>34.079319419999997</v>
      </c>
      <c r="B187" s="5">
        <v>36.207675029999997</v>
      </c>
      <c r="C187" s="6" t="s">
        <v>151</v>
      </c>
      <c r="D187" s="6" t="s">
        <v>152</v>
      </c>
      <c r="E187" s="6" t="s">
        <v>392</v>
      </c>
      <c r="F187" s="6" t="s">
        <v>393</v>
      </c>
      <c r="G187" s="6" t="s">
        <v>394</v>
      </c>
      <c r="H187" s="6" t="str">
        <f t="shared" si="6"/>
        <v>http://maps.google.com/maps?q=34.07931942,36.20767503</v>
      </c>
      <c r="I187" s="7" t="str">
        <f t="shared" si="7"/>
        <v>See on Google Maps</v>
      </c>
    </row>
    <row r="188" spans="1:9" x14ac:dyDescent="0.25">
      <c r="A188" s="5">
        <v>33.909972179999997</v>
      </c>
      <c r="B188" s="5">
        <v>36.008816590000002</v>
      </c>
      <c r="C188" s="6" t="s">
        <v>151</v>
      </c>
      <c r="D188" s="6" t="s">
        <v>152</v>
      </c>
      <c r="E188" s="6" t="s">
        <v>395</v>
      </c>
      <c r="F188" s="6" t="s">
        <v>396</v>
      </c>
      <c r="G188" s="6" t="s">
        <v>397</v>
      </c>
      <c r="H188" s="6" t="str">
        <f t="shared" si="6"/>
        <v>http://maps.google.com/maps?q=33.90997218,36.00881659</v>
      </c>
      <c r="I188" s="7" t="str">
        <f t="shared" si="7"/>
        <v>See on Google Maps</v>
      </c>
    </row>
    <row r="189" spans="1:9" x14ac:dyDescent="0.25">
      <c r="A189" s="5">
        <v>34.019711800000003</v>
      </c>
      <c r="B189" s="5">
        <v>35.99461822</v>
      </c>
      <c r="C189" s="6" t="s">
        <v>151</v>
      </c>
      <c r="D189" s="6" t="s">
        <v>152</v>
      </c>
      <c r="E189" s="6" t="s">
        <v>398</v>
      </c>
      <c r="F189" s="6" t="s">
        <v>398</v>
      </c>
      <c r="G189" s="6" t="s">
        <v>399</v>
      </c>
      <c r="H189" s="6" t="str">
        <f t="shared" si="6"/>
        <v>http://maps.google.com/maps?q=34.0197118,35.99461822</v>
      </c>
      <c r="I189" s="7" t="str">
        <f t="shared" si="7"/>
        <v>See on Google Maps</v>
      </c>
    </row>
    <row r="190" spans="1:9" x14ac:dyDescent="0.25">
      <c r="A190" s="5">
        <v>33.920692750000001</v>
      </c>
      <c r="B190" s="5">
        <v>36.048708859999998</v>
      </c>
      <c r="C190" s="6" t="s">
        <v>151</v>
      </c>
      <c r="D190" s="6" t="s">
        <v>152</v>
      </c>
      <c r="E190" s="6" t="s">
        <v>400</v>
      </c>
      <c r="F190" s="6" t="s">
        <v>400</v>
      </c>
      <c r="G190" s="6" t="s">
        <v>401</v>
      </c>
      <c r="H190" s="6" t="str">
        <f t="shared" si="6"/>
        <v>http://maps.google.com/maps?q=33.92069275,36.04870886</v>
      </c>
      <c r="I190" s="7" t="str">
        <f t="shared" si="7"/>
        <v>See on Google Maps</v>
      </c>
    </row>
    <row r="191" spans="1:9" x14ac:dyDescent="0.25">
      <c r="A191" s="5">
        <v>34.042764480000002</v>
      </c>
      <c r="B191" s="5">
        <v>36.021981539999999</v>
      </c>
      <c r="C191" s="6" t="s">
        <v>151</v>
      </c>
      <c r="D191" s="6" t="s">
        <v>152</v>
      </c>
      <c r="E191" s="6" t="s">
        <v>402</v>
      </c>
      <c r="F191" s="6" t="s">
        <v>403</v>
      </c>
      <c r="G191" s="6" t="s">
        <v>404</v>
      </c>
      <c r="H191" s="6" t="str">
        <f t="shared" si="6"/>
        <v>http://maps.google.com/maps?q=34.04276448,36.02198154</v>
      </c>
      <c r="I191" s="7" t="str">
        <f t="shared" si="7"/>
        <v>See on Google Maps</v>
      </c>
    </row>
    <row r="192" spans="1:9" x14ac:dyDescent="0.25">
      <c r="A192" s="5">
        <v>33.928905569999998</v>
      </c>
      <c r="B192" s="5">
        <v>36.034555609999998</v>
      </c>
      <c r="C192" s="6" t="s">
        <v>151</v>
      </c>
      <c r="D192" s="6" t="s">
        <v>152</v>
      </c>
      <c r="E192" s="6" t="s">
        <v>405</v>
      </c>
      <c r="F192" s="6" t="s">
        <v>406</v>
      </c>
      <c r="G192" s="6" t="s">
        <v>407</v>
      </c>
      <c r="H192" s="6" t="str">
        <f t="shared" si="6"/>
        <v>http://maps.google.com/maps?q=33.92890557,36.03455561</v>
      </c>
      <c r="I192" s="7" t="str">
        <f t="shared" si="7"/>
        <v>See on Google Maps</v>
      </c>
    </row>
    <row r="193" spans="1:9" x14ac:dyDescent="0.25">
      <c r="A193" s="5">
        <v>34.115355299999997</v>
      </c>
      <c r="B193" s="5">
        <v>36.083762270000001</v>
      </c>
      <c r="C193" s="6" t="s">
        <v>151</v>
      </c>
      <c r="D193" s="6" t="s">
        <v>152</v>
      </c>
      <c r="E193" s="6" t="s">
        <v>408</v>
      </c>
      <c r="F193" s="6" t="s">
        <v>409</v>
      </c>
      <c r="G193" s="6" t="s">
        <v>410</v>
      </c>
      <c r="H193" s="6" t="str">
        <f t="shared" si="6"/>
        <v>http://maps.google.com/maps?q=34.1153553,36.08376227</v>
      </c>
      <c r="I193" s="7" t="str">
        <f t="shared" si="7"/>
        <v>See on Google Maps</v>
      </c>
    </row>
    <row r="194" spans="1:9" x14ac:dyDescent="0.25">
      <c r="A194" s="5">
        <v>33.972348189999998</v>
      </c>
      <c r="B194" s="5">
        <v>35.985029660000002</v>
      </c>
      <c r="C194" s="6" t="s">
        <v>151</v>
      </c>
      <c r="D194" s="6" t="s">
        <v>152</v>
      </c>
      <c r="E194" s="6" t="s">
        <v>411</v>
      </c>
      <c r="F194" s="6" t="s">
        <v>412</v>
      </c>
      <c r="G194" s="6" t="s">
        <v>413</v>
      </c>
      <c r="H194" s="6" t="str">
        <f t="shared" si="6"/>
        <v>http://maps.google.com/maps?q=33.97234819,35.98502966</v>
      </c>
      <c r="I194" s="7" t="str">
        <f t="shared" si="7"/>
        <v>See on Google Maps</v>
      </c>
    </row>
    <row r="195" spans="1:9" x14ac:dyDescent="0.25">
      <c r="A195" s="5">
        <v>34.040754900000003</v>
      </c>
      <c r="B195" s="5">
        <v>36.049957419999998</v>
      </c>
      <c r="C195" s="6" t="s">
        <v>151</v>
      </c>
      <c r="D195" s="6" t="s">
        <v>152</v>
      </c>
      <c r="E195" s="6" t="s">
        <v>414</v>
      </c>
      <c r="F195" s="6" t="s">
        <v>415</v>
      </c>
      <c r="G195" s="6" t="s">
        <v>416</v>
      </c>
      <c r="H195" s="6" t="str">
        <f t="shared" ref="H195:H258" si="8">CONCATENATE("http://maps.google.com/maps?q=",A195,",",B195,"")</f>
        <v>http://maps.google.com/maps?q=34.0407549,36.04995742</v>
      </c>
      <c r="I195" s="7" t="str">
        <f t="shared" ref="I195:I258" si="9">HYPERLINK(H195, "See on Google Maps")</f>
        <v>See on Google Maps</v>
      </c>
    </row>
    <row r="196" spans="1:9" x14ac:dyDescent="0.25">
      <c r="A196" s="5">
        <v>34.035148220000004</v>
      </c>
      <c r="B196" s="5">
        <v>36.033884739999998</v>
      </c>
      <c r="C196" s="6" t="s">
        <v>151</v>
      </c>
      <c r="D196" s="6" t="s">
        <v>152</v>
      </c>
      <c r="E196" s="6" t="s">
        <v>417</v>
      </c>
      <c r="F196" s="6" t="s">
        <v>417</v>
      </c>
      <c r="G196" s="6" t="s">
        <v>418</v>
      </c>
      <c r="H196" s="6" t="str">
        <f t="shared" si="8"/>
        <v>http://maps.google.com/maps?q=34.03514822,36.03388474</v>
      </c>
      <c r="I196" s="7" t="str">
        <f t="shared" si="9"/>
        <v>See on Google Maps</v>
      </c>
    </row>
    <row r="197" spans="1:9" x14ac:dyDescent="0.25">
      <c r="A197" s="5">
        <v>34.10171665</v>
      </c>
      <c r="B197" s="5">
        <v>36.085686109999997</v>
      </c>
      <c r="C197" s="6" t="s">
        <v>151</v>
      </c>
      <c r="D197" s="6" t="s">
        <v>152</v>
      </c>
      <c r="E197" s="6" t="s">
        <v>419</v>
      </c>
      <c r="F197" s="6" t="s">
        <v>420</v>
      </c>
      <c r="G197" s="6" t="s">
        <v>421</v>
      </c>
      <c r="H197" s="6" t="str">
        <f t="shared" si="8"/>
        <v>http://maps.google.com/maps?q=34.10171665,36.08568611</v>
      </c>
      <c r="I197" s="7" t="str">
        <f t="shared" si="9"/>
        <v>See on Google Maps</v>
      </c>
    </row>
    <row r="198" spans="1:9" x14ac:dyDescent="0.25">
      <c r="A198" s="5">
        <v>34.098518149999997</v>
      </c>
      <c r="B198" s="5">
        <v>36.090319180000002</v>
      </c>
      <c r="C198" s="6" t="s">
        <v>151</v>
      </c>
      <c r="D198" s="6" t="s">
        <v>152</v>
      </c>
      <c r="E198" s="6" t="s">
        <v>422</v>
      </c>
      <c r="F198" s="6" t="s">
        <v>422</v>
      </c>
      <c r="G198" s="6" t="s">
        <v>423</v>
      </c>
      <c r="H198" s="6" t="str">
        <f t="shared" si="8"/>
        <v>http://maps.google.com/maps?q=34.09851815,36.09031918</v>
      </c>
      <c r="I198" s="7" t="str">
        <f t="shared" si="9"/>
        <v>See on Google Maps</v>
      </c>
    </row>
    <row r="199" spans="1:9" x14ac:dyDescent="0.25">
      <c r="A199" s="5">
        <v>34.045171740000001</v>
      </c>
      <c r="B199" s="5">
        <v>36.039328339999997</v>
      </c>
      <c r="C199" s="6" t="s">
        <v>151</v>
      </c>
      <c r="D199" s="6" t="s">
        <v>152</v>
      </c>
      <c r="E199" s="6" t="s">
        <v>424</v>
      </c>
      <c r="F199" s="6" t="s">
        <v>424</v>
      </c>
      <c r="G199" s="6" t="s">
        <v>425</v>
      </c>
      <c r="H199" s="6" t="str">
        <f t="shared" si="8"/>
        <v>http://maps.google.com/maps?q=34.04517174,36.03932834</v>
      </c>
      <c r="I199" s="7" t="str">
        <f t="shared" si="9"/>
        <v>See on Google Maps</v>
      </c>
    </row>
    <row r="200" spans="1:9" x14ac:dyDescent="0.25">
      <c r="A200" s="5">
        <v>34.15539339</v>
      </c>
      <c r="B200" s="5">
        <v>36.083518349999999</v>
      </c>
      <c r="C200" s="6" t="s">
        <v>151</v>
      </c>
      <c r="D200" s="6" t="s">
        <v>152</v>
      </c>
      <c r="E200" s="6" t="s">
        <v>426</v>
      </c>
      <c r="F200" s="6" t="s">
        <v>427</v>
      </c>
      <c r="G200" s="6" t="s">
        <v>428</v>
      </c>
      <c r="H200" s="6" t="str">
        <f t="shared" si="8"/>
        <v>http://maps.google.com/maps?q=34.15539339,36.08351835</v>
      </c>
      <c r="I200" s="7" t="str">
        <f t="shared" si="9"/>
        <v>See on Google Maps</v>
      </c>
    </row>
    <row r="201" spans="1:9" x14ac:dyDescent="0.25">
      <c r="A201" s="5">
        <v>34.139446700000001</v>
      </c>
      <c r="B201" s="5">
        <v>36.152875850000001</v>
      </c>
      <c r="C201" s="6" t="s">
        <v>151</v>
      </c>
      <c r="D201" s="6" t="s">
        <v>152</v>
      </c>
      <c r="E201" s="6" t="s">
        <v>429</v>
      </c>
      <c r="F201" s="6" t="s">
        <v>430</v>
      </c>
      <c r="G201" s="6" t="s">
        <v>431</v>
      </c>
      <c r="H201" s="6" t="str">
        <f t="shared" si="8"/>
        <v>http://maps.google.com/maps?q=34.1394467,36.15287585</v>
      </c>
      <c r="I201" s="7" t="str">
        <f t="shared" si="9"/>
        <v>See on Google Maps</v>
      </c>
    </row>
    <row r="202" spans="1:9" x14ac:dyDescent="0.25">
      <c r="A202" s="5">
        <v>34.008299999999998</v>
      </c>
      <c r="B202" s="5">
        <v>36.216700000000003</v>
      </c>
      <c r="C202" s="6" t="s">
        <v>151</v>
      </c>
      <c r="D202" s="6" t="s">
        <v>152</v>
      </c>
      <c r="E202" s="6" t="s">
        <v>7338</v>
      </c>
      <c r="F202" s="6"/>
      <c r="G202" s="6"/>
      <c r="H202" s="6" t="str">
        <f t="shared" si="8"/>
        <v>http://maps.google.com/maps?q=34.0083,36.2167</v>
      </c>
      <c r="I202" s="7" t="str">
        <f t="shared" si="9"/>
        <v>See on Google Maps</v>
      </c>
    </row>
    <row r="203" spans="1:9" x14ac:dyDescent="0.25">
      <c r="A203" s="5">
        <v>34.297424149999998</v>
      </c>
      <c r="B203" s="5">
        <v>36.424417439999999</v>
      </c>
      <c r="C203" s="6" t="s">
        <v>151</v>
      </c>
      <c r="D203" s="6" t="s">
        <v>152</v>
      </c>
      <c r="E203" s="6" t="s">
        <v>432</v>
      </c>
      <c r="F203" s="6" t="s">
        <v>432</v>
      </c>
      <c r="G203" s="6" t="s">
        <v>433</v>
      </c>
      <c r="H203" s="6" t="str">
        <f t="shared" si="8"/>
        <v>http://maps.google.com/maps?q=34.29742415,36.42441744</v>
      </c>
      <c r="I203" s="7" t="str">
        <f t="shared" si="9"/>
        <v>See on Google Maps</v>
      </c>
    </row>
    <row r="204" spans="1:9" x14ac:dyDescent="0.25">
      <c r="A204" s="5">
        <v>34.217713949999997</v>
      </c>
      <c r="B204" s="5">
        <v>36.091099929999999</v>
      </c>
      <c r="C204" s="6" t="s">
        <v>151</v>
      </c>
      <c r="D204" s="6" t="s">
        <v>152</v>
      </c>
      <c r="E204" s="6" t="s">
        <v>434</v>
      </c>
      <c r="F204" s="6" t="s">
        <v>435</v>
      </c>
      <c r="G204" s="6" t="s">
        <v>436</v>
      </c>
      <c r="H204" s="6" t="str">
        <f t="shared" si="8"/>
        <v>http://maps.google.com/maps?q=34.21771395,36.09109993</v>
      </c>
      <c r="I204" s="7" t="str">
        <f t="shared" si="9"/>
        <v>See on Google Maps</v>
      </c>
    </row>
    <row r="205" spans="1:9" x14ac:dyDescent="0.25">
      <c r="A205" s="5">
        <v>34.173602770000002</v>
      </c>
      <c r="B205" s="5">
        <v>36.334232350000001</v>
      </c>
      <c r="C205" s="6" t="s">
        <v>151</v>
      </c>
      <c r="D205" s="6" t="s">
        <v>152</v>
      </c>
      <c r="E205" s="6" t="s">
        <v>437</v>
      </c>
      <c r="F205" s="6" t="s">
        <v>438</v>
      </c>
      <c r="G205" s="6" t="s">
        <v>439</v>
      </c>
      <c r="H205" s="6" t="str">
        <f t="shared" si="8"/>
        <v>http://maps.google.com/maps?q=34.17360277,36.33423235</v>
      </c>
      <c r="I205" s="7" t="str">
        <f t="shared" si="9"/>
        <v>See on Google Maps</v>
      </c>
    </row>
    <row r="206" spans="1:9" x14ac:dyDescent="0.25">
      <c r="A206" s="5">
        <v>34.008299999999998</v>
      </c>
      <c r="B206" s="5">
        <v>36.216700000000003</v>
      </c>
      <c r="C206" s="6" t="s">
        <v>151</v>
      </c>
      <c r="D206" s="6" t="s">
        <v>152</v>
      </c>
      <c r="E206" s="6" t="s">
        <v>7339</v>
      </c>
      <c r="F206" s="6"/>
      <c r="G206" s="6"/>
      <c r="H206" s="6" t="str">
        <f t="shared" si="8"/>
        <v>http://maps.google.com/maps?q=34.0083,36.2167</v>
      </c>
      <c r="I206" s="7" t="str">
        <f t="shared" si="9"/>
        <v>See on Google Maps</v>
      </c>
    </row>
    <row r="207" spans="1:9" x14ac:dyDescent="0.25">
      <c r="A207" s="5">
        <v>34.008299999999998</v>
      </c>
      <c r="B207" s="5">
        <v>36.216700000000003</v>
      </c>
      <c r="C207" s="6" t="s">
        <v>151</v>
      </c>
      <c r="D207" s="6" t="s">
        <v>152</v>
      </c>
      <c r="E207" s="6" t="s">
        <v>7339</v>
      </c>
      <c r="F207" s="6"/>
      <c r="G207" s="6"/>
      <c r="H207" s="6" t="str">
        <f t="shared" si="8"/>
        <v>http://maps.google.com/maps?q=34.0083,36.2167</v>
      </c>
      <c r="I207" s="7" t="str">
        <f t="shared" si="9"/>
        <v>See on Google Maps</v>
      </c>
    </row>
    <row r="208" spans="1:9" x14ac:dyDescent="0.25">
      <c r="A208" s="5">
        <v>34.063883500000003</v>
      </c>
      <c r="B208" s="5">
        <v>36.020346590000003</v>
      </c>
      <c r="C208" s="6" t="s">
        <v>151</v>
      </c>
      <c r="D208" s="6" t="s">
        <v>152</v>
      </c>
      <c r="E208" s="6" t="s">
        <v>440</v>
      </c>
      <c r="F208" s="6" t="s">
        <v>441</v>
      </c>
      <c r="G208" s="6" t="s">
        <v>442</v>
      </c>
      <c r="H208" s="6" t="str">
        <f t="shared" si="8"/>
        <v>http://maps.google.com/maps?q=34.0638835,36.02034659</v>
      </c>
      <c r="I208" s="7" t="str">
        <f t="shared" si="9"/>
        <v>See on Google Maps</v>
      </c>
    </row>
    <row r="209" spans="1:9" x14ac:dyDescent="0.25">
      <c r="A209" s="5">
        <v>34.125289299999999</v>
      </c>
      <c r="B209" s="5">
        <v>36.114492349999999</v>
      </c>
      <c r="C209" s="6" t="s">
        <v>151</v>
      </c>
      <c r="D209" s="6" t="s">
        <v>152</v>
      </c>
      <c r="E209" s="6" t="s">
        <v>443</v>
      </c>
      <c r="F209" s="6" t="s">
        <v>444</v>
      </c>
      <c r="G209" s="6" t="s">
        <v>445</v>
      </c>
      <c r="H209" s="6" t="str">
        <f t="shared" si="8"/>
        <v>http://maps.google.com/maps?q=34.1252893,36.11449235</v>
      </c>
      <c r="I209" s="7" t="str">
        <f t="shared" si="9"/>
        <v>See on Google Maps</v>
      </c>
    </row>
    <row r="210" spans="1:9" x14ac:dyDescent="0.25">
      <c r="A210" s="5">
        <v>34.058188219999998</v>
      </c>
      <c r="B210" s="5">
        <v>36.039836710000003</v>
      </c>
      <c r="C210" s="6" t="s">
        <v>151</v>
      </c>
      <c r="D210" s="6" t="s">
        <v>152</v>
      </c>
      <c r="E210" s="6" t="s">
        <v>446</v>
      </c>
      <c r="F210" s="6" t="s">
        <v>447</v>
      </c>
      <c r="G210" s="6" t="s">
        <v>448</v>
      </c>
      <c r="H210" s="6" t="str">
        <f t="shared" si="8"/>
        <v>http://maps.google.com/maps?q=34.05818822,36.03983671</v>
      </c>
      <c r="I210" s="7" t="str">
        <f t="shared" si="9"/>
        <v>See on Google Maps</v>
      </c>
    </row>
    <row r="211" spans="1:9" x14ac:dyDescent="0.25">
      <c r="A211" s="5">
        <v>34.067743040000003</v>
      </c>
      <c r="B211" s="5">
        <v>36.03959279</v>
      </c>
      <c r="C211" s="6" t="s">
        <v>151</v>
      </c>
      <c r="D211" s="6" t="s">
        <v>152</v>
      </c>
      <c r="E211" s="6" t="s">
        <v>449</v>
      </c>
      <c r="F211" s="6" t="s">
        <v>450</v>
      </c>
      <c r="G211" s="6" t="s">
        <v>451</v>
      </c>
      <c r="H211" s="6" t="str">
        <f t="shared" si="8"/>
        <v>http://maps.google.com/maps?q=34.06774304,36.03959279</v>
      </c>
      <c r="I211" s="7" t="str">
        <f t="shared" si="9"/>
        <v>See on Google Maps</v>
      </c>
    </row>
    <row r="212" spans="1:9" x14ac:dyDescent="0.25">
      <c r="A212" s="5">
        <v>34.115441269999998</v>
      </c>
      <c r="B212" s="5">
        <v>36.089735490000002</v>
      </c>
      <c r="C212" s="6" t="s">
        <v>151</v>
      </c>
      <c r="D212" s="6" t="s">
        <v>152</v>
      </c>
      <c r="E212" s="6" t="s">
        <v>452</v>
      </c>
      <c r="F212" s="6" t="s">
        <v>453</v>
      </c>
      <c r="G212" s="6" t="s">
        <v>454</v>
      </c>
      <c r="H212" s="6" t="str">
        <f t="shared" si="8"/>
        <v>http://maps.google.com/maps?q=34.11544127,36.08973549</v>
      </c>
      <c r="I212" s="7" t="str">
        <f t="shared" si="9"/>
        <v>See on Google Maps</v>
      </c>
    </row>
    <row r="213" spans="1:9" x14ac:dyDescent="0.25">
      <c r="A213" s="5">
        <v>34.07785681</v>
      </c>
      <c r="B213" s="5">
        <v>36.044924819999999</v>
      </c>
      <c r="C213" s="6" t="s">
        <v>151</v>
      </c>
      <c r="D213" s="6" t="s">
        <v>152</v>
      </c>
      <c r="E213" s="6" t="s">
        <v>455</v>
      </c>
      <c r="F213" s="6" t="s">
        <v>456</v>
      </c>
      <c r="G213" s="6" t="s">
        <v>457</v>
      </c>
      <c r="H213" s="6" t="str">
        <f t="shared" si="8"/>
        <v>http://maps.google.com/maps?q=34.07785681,36.04492482</v>
      </c>
      <c r="I213" s="7" t="str">
        <f t="shared" si="9"/>
        <v>See on Google Maps</v>
      </c>
    </row>
    <row r="214" spans="1:9" x14ac:dyDescent="0.25">
      <c r="A214" s="5">
        <v>34.232510580000003</v>
      </c>
      <c r="B214" s="5">
        <v>36.281893760000003</v>
      </c>
      <c r="C214" s="6" t="s">
        <v>151</v>
      </c>
      <c r="D214" s="6" t="s">
        <v>152</v>
      </c>
      <c r="E214" s="6" t="s">
        <v>458</v>
      </c>
      <c r="F214" s="6" t="s">
        <v>459</v>
      </c>
      <c r="G214" s="6" t="s">
        <v>460</v>
      </c>
      <c r="H214" s="6" t="str">
        <f t="shared" si="8"/>
        <v>http://maps.google.com/maps?q=34.23251058,36.28189376</v>
      </c>
      <c r="I214" s="7" t="str">
        <f t="shared" si="9"/>
        <v>See on Google Maps</v>
      </c>
    </row>
    <row r="215" spans="1:9" x14ac:dyDescent="0.25">
      <c r="A215" s="5">
        <v>34.05456813</v>
      </c>
      <c r="B215" s="5">
        <v>36.035287940000003</v>
      </c>
      <c r="C215" s="6" t="s">
        <v>151</v>
      </c>
      <c r="D215" s="6" t="s">
        <v>152</v>
      </c>
      <c r="E215" s="6" t="s">
        <v>461</v>
      </c>
      <c r="F215" s="6" t="s">
        <v>462</v>
      </c>
      <c r="G215" s="6" t="s">
        <v>463</v>
      </c>
      <c r="H215" s="6" t="str">
        <f t="shared" si="8"/>
        <v>http://maps.google.com/maps?q=34.05456813,36.03528794</v>
      </c>
      <c r="I215" s="7" t="str">
        <f t="shared" si="9"/>
        <v>See on Google Maps</v>
      </c>
    </row>
    <row r="216" spans="1:9" x14ac:dyDescent="0.25">
      <c r="A216" s="5">
        <v>34.074201479999999</v>
      </c>
      <c r="B216" s="5">
        <v>36.049272620000004</v>
      </c>
      <c r="C216" s="6" t="s">
        <v>151</v>
      </c>
      <c r="D216" s="6" t="s">
        <v>152</v>
      </c>
      <c r="E216" s="6" t="s">
        <v>464</v>
      </c>
      <c r="F216" s="6" t="s">
        <v>465</v>
      </c>
      <c r="G216" s="6" t="s">
        <v>466</v>
      </c>
      <c r="H216" s="6" t="str">
        <f t="shared" si="8"/>
        <v>http://maps.google.com/maps?q=34.07420148,36.04927262</v>
      </c>
      <c r="I216" s="7" t="str">
        <f t="shared" si="9"/>
        <v>See on Google Maps</v>
      </c>
    </row>
    <row r="217" spans="1:9" x14ac:dyDescent="0.25">
      <c r="A217" s="5">
        <v>34.240025039999999</v>
      </c>
      <c r="B217" s="5">
        <v>36.264408269999997</v>
      </c>
      <c r="C217" s="6" t="s">
        <v>151</v>
      </c>
      <c r="D217" s="6" t="s">
        <v>152</v>
      </c>
      <c r="E217" s="6" t="s">
        <v>467</v>
      </c>
      <c r="F217" s="6" t="s">
        <v>468</v>
      </c>
      <c r="G217" s="6" t="s">
        <v>469</v>
      </c>
      <c r="H217" s="6" t="str">
        <f t="shared" si="8"/>
        <v>http://maps.google.com/maps?q=34.24002504,36.26440827</v>
      </c>
      <c r="I217" s="7" t="str">
        <f t="shared" si="9"/>
        <v>See on Google Maps</v>
      </c>
    </row>
    <row r="218" spans="1:9" x14ac:dyDescent="0.25">
      <c r="A218" s="5">
        <v>34.18023049</v>
      </c>
      <c r="B218" s="5">
        <v>36.158941730000002</v>
      </c>
      <c r="C218" s="6" t="s">
        <v>151</v>
      </c>
      <c r="D218" s="6" t="s">
        <v>152</v>
      </c>
      <c r="E218" s="6" t="s">
        <v>470</v>
      </c>
      <c r="F218" s="6" t="s">
        <v>471</v>
      </c>
      <c r="G218" s="6" t="s">
        <v>472</v>
      </c>
      <c r="H218" s="6" t="str">
        <f t="shared" si="8"/>
        <v>http://maps.google.com/maps?q=34.18023049,36.15894173</v>
      </c>
      <c r="I218" s="7" t="str">
        <f t="shared" si="9"/>
        <v>See on Google Maps</v>
      </c>
    </row>
    <row r="219" spans="1:9" x14ac:dyDescent="0.25">
      <c r="A219" s="5">
        <v>34.134921429999999</v>
      </c>
      <c r="B219" s="5">
        <v>36.081035180000001</v>
      </c>
      <c r="C219" s="6" t="s">
        <v>151</v>
      </c>
      <c r="D219" s="6" t="s">
        <v>152</v>
      </c>
      <c r="E219" s="6" t="s">
        <v>473</v>
      </c>
      <c r="F219" s="6" t="s">
        <v>474</v>
      </c>
      <c r="G219" s="6" t="s">
        <v>475</v>
      </c>
      <c r="H219" s="6" t="str">
        <f t="shared" si="8"/>
        <v>http://maps.google.com/maps?q=34.13492143,36.08103518</v>
      </c>
      <c r="I219" s="7" t="str">
        <f t="shared" si="9"/>
        <v>See on Google Maps</v>
      </c>
    </row>
    <row r="220" spans="1:9" x14ac:dyDescent="0.25">
      <c r="A220" s="5">
        <v>34.178158310000001</v>
      </c>
      <c r="B220" s="5">
        <v>36.138499959999997</v>
      </c>
      <c r="C220" s="6" t="s">
        <v>151</v>
      </c>
      <c r="D220" s="6" t="s">
        <v>152</v>
      </c>
      <c r="E220" s="6" t="s">
        <v>476</v>
      </c>
      <c r="F220" s="6" t="s">
        <v>477</v>
      </c>
      <c r="G220" s="6" t="s">
        <v>478</v>
      </c>
      <c r="H220" s="6" t="str">
        <f t="shared" si="8"/>
        <v>http://maps.google.com/maps?q=34.17815831,36.13849996</v>
      </c>
      <c r="I220" s="7" t="str">
        <f t="shared" si="9"/>
        <v>See on Google Maps</v>
      </c>
    </row>
    <row r="221" spans="1:9" x14ac:dyDescent="0.25">
      <c r="A221" s="5">
        <v>34.042825919999999</v>
      </c>
      <c r="B221" s="5">
        <v>36.010840250000001</v>
      </c>
      <c r="C221" s="6" t="s">
        <v>151</v>
      </c>
      <c r="D221" s="6" t="s">
        <v>152</v>
      </c>
      <c r="E221" s="6" t="s">
        <v>479</v>
      </c>
      <c r="F221" s="6" t="s">
        <v>480</v>
      </c>
      <c r="G221" s="6" t="s">
        <v>481</v>
      </c>
      <c r="H221" s="6" t="str">
        <f t="shared" si="8"/>
        <v>http://maps.google.com/maps?q=34.04282592,36.01084025</v>
      </c>
      <c r="I221" s="7" t="str">
        <f t="shared" si="9"/>
        <v>See on Google Maps</v>
      </c>
    </row>
    <row r="222" spans="1:9" x14ac:dyDescent="0.25">
      <c r="A222" s="5">
        <v>34.075736220000003</v>
      </c>
      <c r="B222" s="5">
        <v>36.05527506</v>
      </c>
      <c r="C222" s="6" t="s">
        <v>151</v>
      </c>
      <c r="D222" s="6" t="s">
        <v>152</v>
      </c>
      <c r="E222" s="6" t="s">
        <v>482</v>
      </c>
      <c r="F222" s="6" t="s">
        <v>483</v>
      </c>
      <c r="G222" s="6" t="s">
        <v>484</v>
      </c>
      <c r="H222" s="6" t="str">
        <f t="shared" si="8"/>
        <v>http://maps.google.com/maps?q=34.07573622,36.05527506</v>
      </c>
      <c r="I222" s="7" t="str">
        <f t="shared" si="9"/>
        <v>See on Google Maps</v>
      </c>
    </row>
    <row r="223" spans="1:9" x14ac:dyDescent="0.25">
      <c r="A223" s="5">
        <v>34.19451668</v>
      </c>
      <c r="B223" s="5">
        <v>36.241816579999998</v>
      </c>
      <c r="C223" s="6" t="s">
        <v>151</v>
      </c>
      <c r="D223" s="6" t="s">
        <v>152</v>
      </c>
      <c r="E223" s="6" t="s">
        <v>485</v>
      </c>
      <c r="F223" s="6" t="s">
        <v>486</v>
      </c>
      <c r="G223" s="6" t="s">
        <v>487</v>
      </c>
      <c r="H223" s="6" t="str">
        <f t="shared" si="8"/>
        <v>http://maps.google.com/maps?q=34.19451668,36.24181658</v>
      </c>
      <c r="I223" s="7" t="str">
        <f t="shared" si="9"/>
        <v>See on Google Maps</v>
      </c>
    </row>
    <row r="224" spans="1:9" x14ac:dyDescent="0.25">
      <c r="A224" s="5">
        <v>34.013047669999999</v>
      </c>
      <c r="B224" s="5">
        <v>35.992569500000002</v>
      </c>
      <c r="C224" s="6" t="s">
        <v>151</v>
      </c>
      <c r="D224" s="6" t="s">
        <v>152</v>
      </c>
      <c r="E224" s="6" t="s">
        <v>488</v>
      </c>
      <c r="F224" s="6" t="s">
        <v>489</v>
      </c>
      <c r="G224" s="6" t="s">
        <v>490</v>
      </c>
      <c r="H224" s="6" t="str">
        <f t="shared" si="8"/>
        <v>http://maps.google.com/maps?q=34.01304767,35.9925695</v>
      </c>
      <c r="I224" s="7" t="str">
        <f t="shared" si="9"/>
        <v>See on Google Maps</v>
      </c>
    </row>
    <row r="225" spans="1:9" x14ac:dyDescent="0.25">
      <c r="A225" s="5">
        <v>34.039614819999997</v>
      </c>
      <c r="B225" s="5">
        <v>36.03917886</v>
      </c>
      <c r="C225" s="6" t="s">
        <v>151</v>
      </c>
      <c r="D225" s="6" t="s">
        <v>152</v>
      </c>
      <c r="E225" s="6" t="s">
        <v>491</v>
      </c>
      <c r="F225" s="6" t="s">
        <v>492</v>
      </c>
      <c r="G225" s="6" t="s">
        <v>493</v>
      </c>
      <c r="H225" s="6" t="str">
        <f t="shared" si="8"/>
        <v>http://maps.google.com/maps?q=34.03961482,36.03917886</v>
      </c>
      <c r="I225" s="7" t="str">
        <f t="shared" si="9"/>
        <v>See on Google Maps</v>
      </c>
    </row>
    <row r="226" spans="1:9" x14ac:dyDescent="0.25">
      <c r="A226" s="5">
        <v>34.128741679999997</v>
      </c>
      <c r="B226" s="5">
        <v>36.068086039999997</v>
      </c>
      <c r="C226" s="6" t="s">
        <v>151</v>
      </c>
      <c r="D226" s="6" t="s">
        <v>152</v>
      </c>
      <c r="E226" s="6" t="s">
        <v>494</v>
      </c>
      <c r="F226" s="6" t="s">
        <v>495</v>
      </c>
      <c r="G226" s="6" t="s">
        <v>496</v>
      </c>
      <c r="H226" s="6" t="str">
        <f t="shared" si="8"/>
        <v>http://maps.google.com/maps?q=34.12874168,36.06808604</v>
      </c>
      <c r="I226" s="7" t="str">
        <f t="shared" si="9"/>
        <v>See on Google Maps</v>
      </c>
    </row>
    <row r="227" spans="1:9" x14ac:dyDescent="0.25">
      <c r="A227" s="5">
        <v>34.093133520000002</v>
      </c>
      <c r="B227" s="5">
        <v>36.06815521</v>
      </c>
      <c r="C227" s="6" t="s">
        <v>151</v>
      </c>
      <c r="D227" s="6" t="s">
        <v>152</v>
      </c>
      <c r="E227" s="6" t="s">
        <v>497</v>
      </c>
      <c r="F227" s="6" t="s">
        <v>498</v>
      </c>
      <c r="G227" s="6" t="s">
        <v>499</v>
      </c>
      <c r="H227" s="6" t="str">
        <f t="shared" si="8"/>
        <v>http://maps.google.com/maps?q=34.09313352,36.06815521</v>
      </c>
      <c r="I227" s="7" t="str">
        <f t="shared" si="9"/>
        <v>See on Google Maps</v>
      </c>
    </row>
    <row r="228" spans="1:9" x14ac:dyDescent="0.25">
      <c r="A228" s="5">
        <v>34.294667279999999</v>
      </c>
      <c r="B228" s="5">
        <v>36.469965209999998</v>
      </c>
      <c r="C228" s="6" t="s">
        <v>151</v>
      </c>
      <c r="D228" s="6" t="s">
        <v>152</v>
      </c>
      <c r="E228" s="6" t="s">
        <v>500</v>
      </c>
      <c r="F228" s="6" t="s">
        <v>501</v>
      </c>
      <c r="G228" s="6" t="s">
        <v>502</v>
      </c>
      <c r="H228" s="6" t="str">
        <f t="shared" si="8"/>
        <v>http://maps.google.com/maps?q=34.29466728,36.46996521</v>
      </c>
      <c r="I228" s="7" t="str">
        <f t="shared" si="9"/>
        <v>See on Google Maps</v>
      </c>
    </row>
    <row r="229" spans="1:9" x14ac:dyDescent="0.25">
      <c r="A229" s="5">
        <v>34.179447170000003</v>
      </c>
      <c r="B229" s="5">
        <v>36.152283259999997</v>
      </c>
      <c r="C229" s="6" t="s">
        <v>151</v>
      </c>
      <c r="D229" s="6" t="s">
        <v>152</v>
      </c>
      <c r="E229" s="6" t="s">
        <v>503</v>
      </c>
      <c r="F229" s="6" t="s">
        <v>504</v>
      </c>
      <c r="G229" s="6" t="s">
        <v>505</v>
      </c>
      <c r="H229" s="6" t="str">
        <f t="shared" si="8"/>
        <v>http://maps.google.com/maps?q=34.17944717,36.15228326</v>
      </c>
      <c r="I229" s="7" t="str">
        <f t="shared" si="9"/>
        <v>See on Google Maps</v>
      </c>
    </row>
    <row r="230" spans="1:9" x14ac:dyDescent="0.25">
      <c r="A230" s="5">
        <v>34.178036560000002</v>
      </c>
      <c r="B230" s="5">
        <v>36.14397134</v>
      </c>
      <c r="C230" s="6" t="s">
        <v>151</v>
      </c>
      <c r="D230" s="6" t="s">
        <v>152</v>
      </c>
      <c r="E230" s="6" t="s">
        <v>506</v>
      </c>
      <c r="F230" s="6" t="s">
        <v>506</v>
      </c>
      <c r="G230" s="6" t="s">
        <v>507</v>
      </c>
      <c r="H230" s="6" t="str">
        <f t="shared" si="8"/>
        <v>http://maps.google.com/maps?q=34.17803656,36.14397134</v>
      </c>
      <c r="I230" s="7" t="str">
        <f t="shared" si="9"/>
        <v>See on Google Maps</v>
      </c>
    </row>
    <row r="231" spans="1:9" x14ac:dyDescent="0.25">
      <c r="A231" s="5">
        <v>34.183363929999999</v>
      </c>
      <c r="B231" s="5">
        <v>36.224861099999998</v>
      </c>
      <c r="C231" s="6" t="s">
        <v>151</v>
      </c>
      <c r="D231" s="6" t="s">
        <v>152</v>
      </c>
      <c r="E231" s="6" t="s">
        <v>508</v>
      </c>
      <c r="F231" s="6" t="s">
        <v>508</v>
      </c>
      <c r="G231" s="6" t="s">
        <v>509</v>
      </c>
      <c r="H231" s="6" t="str">
        <f t="shared" si="8"/>
        <v>http://maps.google.com/maps?q=34.18336393,36.2248611</v>
      </c>
      <c r="I231" s="7" t="str">
        <f t="shared" si="9"/>
        <v>See on Google Maps</v>
      </c>
    </row>
    <row r="232" spans="1:9" x14ac:dyDescent="0.25">
      <c r="A232" s="5">
        <v>33.872391669999999</v>
      </c>
      <c r="B232" s="5">
        <v>36.111766619999997</v>
      </c>
      <c r="C232" s="6" t="s">
        <v>151</v>
      </c>
      <c r="D232" s="6" t="s">
        <v>152</v>
      </c>
      <c r="E232" s="6" t="s">
        <v>510</v>
      </c>
      <c r="F232" s="6" t="s">
        <v>511</v>
      </c>
      <c r="G232" s="6" t="s">
        <v>512</v>
      </c>
      <c r="H232" s="6" t="str">
        <f t="shared" si="8"/>
        <v>http://maps.google.com/maps?q=33.87239167,36.11176662</v>
      </c>
      <c r="I232" s="7" t="str">
        <f t="shared" si="9"/>
        <v>See on Google Maps</v>
      </c>
    </row>
    <row r="233" spans="1:9" x14ac:dyDescent="0.25">
      <c r="A233" s="5">
        <v>34.210747210000001</v>
      </c>
      <c r="B233" s="5">
        <v>36.372272240000001</v>
      </c>
      <c r="C233" s="6" t="s">
        <v>151</v>
      </c>
      <c r="D233" s="6" t="s">
        <v>152</v>
      </c>
      <c r="E233" s="6" t="s">
        <v>513</v>
      </c>
      <c r="F233" s="6" t="s">
        <v>514</v>
      </c>
      <c r="G233" s="6" t="s">
        <v>515</v>
      </c>
      <c r="H233" s="6" t="str">
        <f t="shared" si="8"/>
        <v>http://maps.google.com/maps?q=34.21074721,36.37227224</v>
      </c>
      <c r="I233" s="7" t="str">
        <f t="shared" si="9"/>
        <v>See on Google Maps</v>
      </c>
    </row>
    <row r="234" spans="1:9" x14ac:dyDescent="0.25">
      <c r="A234" s="5">
        <v>33.994986060000002</v>
      </c>
      <c r="B234" s="5">
        <v>36.03794714</v>
      </c>
      <c r="C234" s="6" t="s">
        <v>151</v>
      </c>
      <c r="D234" s="6" t="s">
        <v>152</v>
      </c>
      <c r="E234" s="6" t="s">
        <v>516</v>
      </c>
      <c r="F234" s="6" t="s">
        <v>517</v>
      </c>
      <c r="G234" s="6" t="s">
        <v>518</v>
      </c>
      <c r="H234" s="6" t="str">
        <f t="shared" si="8"/>
        <v>http://maps.google.com/maps?q=33.99498606,36.03794714</v>
      </c>
      <c r="I234" s="7" t="str">
        <f t="shared" si="9"/>
        <v>See on Google Maps</v>
      </c>
    </row>
    <row r="235" spans="1:9" x14ac:dyDescent="0.25">
      <c r="A235" s="5">
        <v>33.936564760000003</v>
      </c>
      <c r="B235" s="5">
        <v>36.234679249999999</v>
      </c>
      <c r="C235" s="6" t="s">
        <v>151</v>
      </c>
      <c r="D235" s="6" t="s">
        <v>152</v>
      </c>
      <c r="E235" s="6" t="s">
        <v>519</v>
      </c>
      <c r="F235" s="6" t="s">
        <v>520</v>
      </c>
      <c r="G235" s="6" t="s">
        <v>521</v>
      </c>
      <c r="H235" s="6" t="str">
        <f t="shared" si="8"/>
        <v>http://maps.google.com/maps?q=33.93656476,36.23467925</v>
      </c>
      <c r="I235" s="7" t="str">
        <f t="shared" si="9"/>
        <v>See on Google Maps</v>
      </c>
    </row>
    <row r="236" spans="1:9" x14ac:dyDescent="0.25">
      <c r="A236" s="5">
        <v>34.042269390000001</v>
      </c>
      <c r="B236" s="5">
        <v>36.259849930000001</v>
      </c>
      <c r="C236" s="6" t="s">
        <v>151</v>
      </c>
      <c r="D236" s="6" t="s">
        <v>152</v>
      </c>
      <c r="E236" s="6" t="s">
        <v>522</v>
      </c>
      <c r="F236" s="6" t="s">
        <v>523</v>
      </c>
      <c r="G236" s="6" t="s">
        <v>524</v>
      </c>
      <c r="H236" s="6" t="str">
        <f t="shared" si="8"/>
        <v>http://maps.google.com/maps?q=34.04226939,36.25984993</v>
      </c>
      <c r="I236" s="7" t="str">
        <f t="shared" si="9"/>
        <v>See on Google Maps</v>
      </c>
    </row>
    <row r="237" spans="1:9" x14ac:dyDescent="0.25">
      <c r="A237" s="5">
        <v>34.039689379999999</v>
      </c>
      <c r="B237" s="5">
        <v>35.997209300000002</v>
      </c>
      <c r="C237" s="6" t="s">
        <v>151</v>
      </c>
      <c r="D237" s="6" t="s">
        <v>152</v>
      </c>
      <c r="E237" s="6" t="s">
        <v>525</v>
      </c>
      <c r="F237" s="6" t="s">
        <v>526</v>
      </c>
      <c r="G237" s="6" t="s">
        <v>527</v>
      </c>
      <c r="H237" s="6" t="str">
        <f t="shared" si="8"/>
        <v>http://maps.google.com/maps?q=34.03968938,35.9972093</v>
      </c>
      <c r="I237" s="7" t="str">
        <f t="shared" si="9"/>
        <v>See on Google Maps</v>
      </c>
    </row>
    <row r="238" spans="1:9" x14ac:dyDescent="0.25">
      <c r="A238" s="5">
        <v>34.242201860000002</v>
      </c>
      <c r="B238" s="5">
        <v>36.273772940000001</v>
      </c>
      <c r="C238" s="6" t="s">
        <v>151</v>
      </c>
      <c r="D238" s="6" t="s">
        <v>152</v>
      </c>
      <c r="E238" s="6" t="s">
        <v>528</v>
      </c>
      <c r="F238" s="6" t="s">
        <v>529</v>
      </c>
      <c r="G238" s="6" t="s">
        <v>530</v>
      </c>
      <c r="H238" s="6" t="str">
        <f t="shared" si="8"/>
        <v>http://maps.google.com/maps?q=34.24220186,36.27377294</v>
      </c>
      <c r="I238" s="7" t="str">
        <f t="shared" si="9"/>
        <v>See on Google Maps</v>
      </c>
    </row>
    <row r="239" spans="1:9" x14ac:dyDescent="0.25">
      <c r="A239" s="5">
        <v>34.34428338</v>
      </c>
      <c r="B239" s="5">
        <v>36.473241700000003</v>
      </c>
      <c r="C239" s="6" t="s">
        <v>151</v>
      </c>
      <c r="D239" s="6" t="s">
        <v>152</v>
      </c>
      <c r="E239" s="6" t="s">
        <v>531</v>
      </c>
      <c r="F239" s="6" t="s">
        <v>532</v>
      </c>
      <c r="G239" s="6" t="s">
        <v>533</v>
      </c>
      <c r="H239" s="6" t="str">
        <f t="shared" si="8"/>
        <v>http://maps.google.com/maps?q=34.34428338,36.4732417</v>
      </c>
      <c r="I239" s="7" t="str">
        <f t="shared" si="9"/>
        <v>See on Google Maps</v>
      </c>
    </row>
    <row r="240" spans="1:9" x14ac:dyDescent="0.25">
      <c r="A240" s="5">
        <v>34.341900000000003</v>
      </c>
      <c r="B240" s="5">
        <v>36.480200000000004</v>
      </c>
      <c r="C240" s="6" t="s">
        <v>151</v>
      </c>
      <c r="D240" s="6" t="s">
        <v>152</v>
      </c>
      <c r="E240" s="6" t="s">
        <v>7191</v>
      </c>
      <c r="F240" s="6"/>
      <c r="G240" s="6"/>
      <c r="H240" s="6" t="str">
        <f t="shared" si="8"/>
        <v>http://maps.google.com/maps?q=34.3419,36.4802</v>
      </c>
      <c r="I240" s="7" t="str">
        <f t="shared" si="9"/>
        <v>See on Google Maps</v>
      </c>
    </row>
    <row r="241" spans="1:9" x14ac:dyDescent="0.25">
      <c r="A241" s="5">
        <v>34.341900000000003</v>
      </c>
      <c r="B241" s="5">
        <v>36.480200000000004</v>
      </c>
      <c r="C241" s="6" t="s">
        <v>151</v>
      </c>
      <c r="D241" s="6" t="s">
        <v>152</v>
      </c>
      <c r="E241" s="6" t="s">
        <v>7243</v>
      </c>
      <c r="F241" s="6"/>
      <c r="G241" s="6"/>
      <c r="H241" s="6" t="str">
        <f t="shared" si="8"/>
        <v>http://maps.google.com/maps?q=34.3419,36.4802</v>
      </c>
      <c r="I241" s="7" t="str">
        <f t="shared" si="9"/>
        <v>See on Google Maps</v>
      </c>
    </row>
    <row r="242" spans="1:9" x14ac:dyDescent="0.25">
      <c r="A242" s="5">
        <v>34.008299999999998</v>
      </c>
      <c r="B242" s="5">
        <v>36.216700000000003</v>
      </c>
      <c r="C242" s="6" t="s">
        <v>151</v>
      </c>
      <c r="D242" s="6" t="s">
        <v>152</v>
      </c>
      <c r="E242" s="6" t="s">
        <v>7340</v>
      </c>
      <c r="F242" s="6"/>
      <c r="G242" s="6"/>
      <c r="H242" s="6" t="str">
        <f t="shared" si="8"/>
        <v>http://maps.google.com/maps?q=34.0083,36.2167</v>
      </c>
      <c r="I242" s="7" t="str">
        <f t="shared" si="9"/>
        <v>See on Google Maps</v>
      </c>
    </row>
    <row r="243" spans="1:9" x14ac:dyDescent="0.25">
      <c r="A243" s="5">
        <v>34.30047106</v>
      </c>
      <c r="B243" s="5">
        <v>36.362989599999999</v>
      </c>
      <c r="C243" s="6" t="s">
        <v>151</v>
      </c>
      <c r="D243" s="6" t="s">
        <v>152</v>
      </c>
      <c r="E243" s="6" t="s">
        <v>534</v>
      </c>
      <c r="F243" s="6" t="s">
        <v>535</v>
      </c>
      <c r="G243" s="6" t="s">
        <v>536</v>
      </c>
      <c r="H243" s="6" t="str">
        <f t="shared" si="8"/>
        <v>http://maps.google.com/maps?q=34.30047106,36.3629896</v>
      </c>
      <c r="I243" s="7" t="str">
        <f t="shared" si="9"/>
        <v>See on Google Maps</v>
      </c>
    </row>
    <row r="244" spans="1:9" x14ac:dyDescent="0.25">
      <c r="A244" s="5">
        <v>34.031780910000002</v>
      </c>
      <c r="B244" s="5">
        <v>36.000432500000002</v>
      </c>
      <c r="C244" s="6" t="s">
        <v>151</v>
      </c>
      <c r="D244" s="6" t="s">
        <v>152</v>
      </c>
      <c r="E244" s="6" t="s">
        <v>537</v>
      </c>
      <c r="F244" s="6" t="s">
        <v>537</v>
      </c>
      <c r="G244" s="6" t="s">
        <v>538</v>
      </c>
      <c r="H244" s="6" t="str">
        <f t="shared" si="8"/>
        <v>http://maps.google.com/maps?q=34.03178091,36.0004325</v>
      </c>
      <c r="I244" s="7" t="str">
        <f t="shared" si="9"/>
        <v>See on Google Maps</v>
      </c>
    </row>
    <row r="245" spans="1:9" x14ac:dyDescent="0.25">
      <c r="A245" s="5">
        <v>34.166669380000002</v>
      </c>
      <c r="B245" s="5">
        <v>36.206547260000001</v>
      </c>
      <c r="C245" s="6" t="s">
        <v>151</v>
      </c>
      <c r="D245" s="6" t="s">
        <v>152</v>
      </c>
      <c r="E245" s="6" t="s">
        <v>539</v>
      </c>
      <c r="F245" s="6" t="s">
        <v>539</v>
      </c>
      <c r="G245" s="6" t="s">
        <v>540</v>
      </c>
      <c r="H245" s="6" t="str">
        <f t="shared" si="8"/>
        <v>http://maps.google.com/maps?q=34.16666938,36.20654726</v>
      </c>
      <c r="I245" s="7" t="str">
        <f t="shared" si="9"/>
        <v>See on Google Maps</v>
      </c>
    </row>
    <row r="246" spans="1:9" x14ac:dyDescent="0.25">
      <c r="A246" s="5">
        <v>34.182511140000003</v>
      </c>
      <c r="B246" s="5">
        <v>36.19471944</v>
      </c>
      <c r="C246" s="6" t="s">
        <v>151</v>
      </c>
      <c r="D246" s="6" t="s">
        <v>152</v>
      </c>
      <c r="E246" s="6" t="s">
        <v>541</v>
      </c>
      <c r="F246" s="6" t="s">
        <v>542</v>
      </c>
      <c r="G246" s="6" t="s">
        <v>543</v>
      </c>
      <c r="H246" s="6" t="str">
        <f t="shared" si="8"/>
        <v>http://maps.google.com/maps?q=34.18251114,36.19471944</v>
      </c>
      <c r="I246" s="7" t="str">
        <f t="shared" si="9"/>
        <v>See on Google Maps</v>
      </c>
    </row>
    <row r="247" spans="1:9" x14ac:dyDescent="0.25">
      <c r="A247" s="5">
        <v>34.19858885</v>
      </c>
      <c r="B247" s="5">
        <v>36.227072139999997</v>
      </c>
      <c r="C247" s="6" t="s">
        <v>151</v>
      </c>
      <c r="D247" s="6" t="s">
        <v>152</v>
      </c>
      <c r="E247" s="6" t="s">
        <v>544</v>
      </c>
      <c r="F247" s="6" t="s">
        <v>545</v>
      </c>
      <c r="G247" s="6" t="s">
        <v>546</v>
      </c>
      <c r="H247" s="6" t="str">
        <f t="shared" si="8"/>
        <v>http://maps.google.com/maps?q=34.19858885,36.22707214</v>
      </c>
      <c r="I247" s="7" t="str">
        <f t="shared" si="9"/>
        <v>See on Google Maps</v>
      </c>
    </row>
    <row r="248" spans="1:9" x14ac:dyDescent="0.25">
      <c r="A248" s="5">
        <v>33.912983279999999</v>
      </c>
      <c r="B248" s="5">
        <v>35.98920828</v>
      </c>
      <c r="C248" s="6" t="s">
        <v>151</v>
      </c>
      <c r="D248" s="6" t="s">
        <v>152</v>
      </c>
      <c r="E248" s="6" t="s">
        <v>547</v>
      </c>
      <c r="F248" s="6" t="s">
        <v>547</v>
      </c>
      <c r="G248" s="6" t="s">
        <v>548</v>
      </c>
      <c r="H248" s="6" t="str">
        <f t="shared" si="8"/>
        <v>http://maps.google.com/maps?q=33.91298328,35.98920828</v>
      </c>
      <c r="I248" s="7" t="str">
        <f t="shared" si="9"/>
        <v>See on Google Maps</v>
      </c>
    </row>
    <row r="249" spans="1:9" x14ac:dyDescent="0.25">
      <c r="A249" s="5">
        <v>34.171011100000001</v>
      </c>
      <c r="B249" s="5">
        <v>36.177355470000002</v>
      </c>
      <c r="C249" s="6" t="s">
        <v>151</v>
      </c>
      <c r="D249" s="6" t="s">
        <v>152</v>
      </c>
      <c r="E249" s="6" t="s">
        <v>549</v>
      </c>
      <c r="F249" s="6" t="s">
        <v>550</v>
      </c>
      <c r="G249" s="6" t="s">
        <v>551</v>
      </c>
      <c r="H249" s="6" t="str">
        <f t="shared" si="8"/>
        <v>http://maps.google.com/maps?q=34.1710111,36.17735547</v>
      </c>
      <c r="I249" s="7" t="str">
        <f t="shared" si="9"/>
        <v>See on Google Maps</v>
      </c>
    </row>
    <row r="250" spans="1:9" x14ac:dyDescent="0.25">
      <c r="A250" s="5">
        <v>34.352450009999998</v>
      </c>
      <c r="B250" s="5">
        <v>36.38715552</v>
      </c>
      <c r="C250" s="6" t="s">
        <v>151</v>
      </c>
      <c r="D250" s="6" t="s">
        <v>152</v>
      </c>
      <c r="E250" s="6" t="s">
        <v>552</v>
      </c>
      <c r="F250" s="6" t="s">
        <v>553</v>
      </c>
      <c r="G250" s="6" t="s">
        <v>554</v>
      </c>
      <c r="H250" s="6" t="str">
        <f t="shared" si="8"/>
        <v>http://maps.google.com/maps?q=34.35245001,36.38715552</v>
      </c>
      <c r="I250" s="7" t="str">
        <f t="shared" si="9"/>
        <v>See on Google Maps</v>
      </c>
    </row>
    <row r="251" spans="1:9" x14ac:dyDescent="0.25">
      <c r="A251" s="5">
        <v>34.259116689999999</v>
      </c>
      <c r="B251" s="5">
        <v>36.41935556</v>
      </c>
      <c r="C251" s="6" t="s">
        <v>151</v>
      </c>
      <c r="D251" s="6" t="s">
        <v>152</v>
      </c>
      <c r="E251" s="6" t="s">
        <v>555</v>
      </c>
      <c r="F251" s="6" t="s">
        <v>555</v>
      </c>
      <c r="G251" s="6" t="s">
        <v>556</v>
      </c>
      <c r="H251" s="6" t="str">
        <f t="shared" si="8"/>
        <v>http://maps.google.com/maps?q=34.25911669,36.41935556</v>
      </c>
      <c r="I251" s="7" t="str">
        <f t="shared" si="9"/>
        <v>See on Google Maps</v>
      </c>
    </row>
    <row r="252" spans="1:9" x14ac:dyDescent="0.25">
      <c r="A252" s="5">
        <v>34.261473000000002</v>
      </c>
      <c r="B252" s="5">
        <v>36.511980000000001</v>
      </c>
      <c r="C252" s="6" t="s">
        <v>151</v>
      </c>
      <c r="D252" s="6" t="s">
        <v>152</v>
      </c>
      <c r="E252" s="6" t="s">
        <v>7184</v>
      </c>
      <c r="F252" s="6"/>
      <c r="G252" s="6"/>
      <c r="H252" s="6" t="str">
        <f t="shared" si="8"/>
        <v>http://maps.google.com/maps?q=34.261473,36.51198</v>
      </c>
      <c r="I252" s="7" t="str">
        <f t="shared" si="9"/>
        <v>See on Google Maps</v>
      </c>
    </row>
    <row r="253" spans="1:9" x14ac:dyDescent="0.25">
      <c r="A253" s="5">
        <v>34.303173000000001</v>
      </c>
      <c r="B253" s="5">
        <v>36.414133</v>
      </c>
      <c r="C253" s="6" t="s">
        <v>151</v>
      </c>
      <c r="D253" s="6" t="s">
        <v>152</v>
      </c>
      <c r="E253" s="6" t="s">
        <v>7185</v>
      </c>
      <c r="F253" s="6"/>
      <c r="G253" s="6"/>
      <c r="H253" s="6" t="str">
        <f t="shared" si="8"/>
        <v>http://maps.google.com/maps?q=34.303173,36.414133</v>
      </c>
      <c r="I253" s="7" t="str">
        <f t="shared" si="9"/>
        <v>See on Google Maps</v>
      </c>
    </row>
    <row r="254" spans="1:9" x14ac:dyDescent="0.25">
      <c r="A254" s="5">
        <v>34.141386089999997</v>
      </c>
      <c r="B254" s="5">
        <v>36.274536159999997</v>
      </c>
      <c r="C254" s="6" t="s">
        <v>151</v>
      </c>
      <c r="D254" s="6" t="s">
        <v>152</v>
      </c>
      <c r="E254" s="6" t="s">
        <v>557</v>
      </c>
      <c r="F254" s="6" t="s">
        <v>558</v>
      </c>
      <c r="G254" s="6" t="s">
        <v>559</v>
      </c>
      <c r="H254" s="6" t="str">
        <f t="shared" si="8"/>
        <v>http://maps.google.com/maps?q=34.14138609,36.27453616</v>
      </c>
      <c r="I254" s="7" t="str">
        <f t="shared" si="9"/>
        <v>See on Google Maps</v>
      </c>
    </row>
    <row r="255" spans="1:9" x14ac:dyDescent="0.25">
      <c r="A255" s="5">
        <v>34.153319379999999</v>
      </c>
      <c r="B255" s="5">
        <v>36.189944519999997</v>
      </c>
      <c r="C255" s="6" t="s">
        <v>151</v>
      </c>
      <c r="D255" s="6" t="s">
        <v>152</v>
      </c>
      <c r="E255" s="6" t="s">
        <v>560</v>
      </c>
      <c r="F255" s="6" t="s">
        <v>561</v>
      </c>
      <c r="G255" s="6" t="s">
        <v>562</v>
      </c>
      <c r="H255" s="6" t="str">
        <f t="shared" si="8"/>
        <v>http://maps.google.com/maps?q=34.15331938,36.18994452</v>
      </c>
      <c r="I255" s="7" t="str">
        <f t="shared" si="9"/>
        <v>See on Google Maps</v>
      </c>
    </row>
    <row r="256" spans="1:9" x14ac:dyDescent="0.25">
      <c r="A256" s="5">
        <v>34.02592774</v>
      </c>
      <c r="B256" s="5">
        <v>36.080599990000003</v>
      </c>
      <c r="C256" s="6" t="s">
        <v>151</v>
      </c>
      <c r="D256" s="6" t="s">
        <v>152</v>
      </c>
      <c r="E256" s="6" t="s">
        <v>563</v>
      </c>
      <c r="F256" s="6" t="s">
        <v>564</v>
      </c>
      <c r="G256" s="6" t="s">
        <v>565</v>
      </c>
      <c r="H256" s="6" t="str">
        <f t="shared" si="8"/>
        <v>http://maps.google.com/maps?q=34.02592774,36.08059999</v>
      </c>
      <c r="I256" s="7" t="str">
        <f t="shared" si="9"/>
        <v>See on Google Maps</v>
      </c>
    </row>
    <row r="257" spans="1:9" x14ac:dyDescent="0.25">
      <c r="A257" s="5">
        <v>34.148091710000003</v>
      </c>
      <c r="B257" s="5">
        <v>36.165283359999997</v>
      </c>
      <c r="C257" s="6" t="s">
        <v>151</v>
      </c>
      <c r="D257" s="6" t="s">
        <v>152</v>
      </c>
      <c r="E257" s="6" t="s">
        <v>566</v>
      </c>
      <c r="F257" s="6" t="s">
        <v>566</v>
      </c>
      <c r="G257" s="6" t="s">
        <v>567</v>
      </c>
      <c r="H257" s="6" t="str">
        <f t="shared" si="8"/>
        <v>http://maps.google.com/maps?q=34.14809171,36.16528336</v>
      </c>
      <c r="I257" s="7" t="str">
        <f t="shared" si="9"/>
        <v>See on Google Maps</v>
      </c>
    </row>
    <row r="258" spans="1:9" x14ac:dyDescent="0.25">
      <c r="A258" s="5">
        <v>34.031873179999998</v>
      </c>
      <c r="B258" s="5">
        <v>36.075807990000001</v>
      </c>
      <c r="C258" s="6" t="s">
        <v>151</v>
      </c>
      <c r="D258" s="6" t="s">
        <v>152</v>
      </c>
      <c r="E258" s="6" t="s">
        <v>568</v>
      </c>
      <c r="F258" s="6" t="s">
        <v>569</v>
      </c>
      <c r="G258" s="6" t="s">
        <v>570</v>
      </c>
      <c r="H258" s="6" t="str">
        <f t="shared" si="8"/>
        <v>http://maps.google.com/maps?q=34.03187318,36.07580799</v>
      </c>
      <c r="I258" s="7" t="str">
        <f t="shared" si="9"/>
        <v>See on Google Maps</v>
      </c>
    </row>
    <row r="259" spans="1:9" x14ac:dyDescent="0.25">
      <c r="A259" s="5">
        <v>34.008299999999998</v>
      </c>
      <c r="B259" s="5">
        <v>36.216700000000003</v>
      </c>
      <c r="C259" s="6" t="s">
        <v>151</v>
      </c>
      <c r="D259" s="6" t="s">
        <v>152</v>
      </c>
      <c r="E259" s="6" t="s">
        <v>7341</v>
      </c>
      <c r="F259" s="6"/>
      <c r="G259" s="6"/>
      <c r="H259" s="6" t="str">
        <f t="shared" ref="H259:H322" si="10">CONCATENATE("http://maps.google.com/maps?q=",A259,",",B259,"")</f>
        <v>http://maps.google.com/maps?q=34.0083,36.2167</v>
      </c>
      <c r="I259" s="7" t="str">
        <f t="shared" ref="I259:I322" si="11">HYPERLINK(H259, "See on Google Maps")</f>
        <v>See on Google Maps</v>
      </c>
    </row>
    <row r="260" spans="1:9" x14ac:dyDescent="0.25">
      <c r="A260" s="5">
        <v>33.878733339999997</v>
      </c>
      <c r="B260" s="5">
        <v>36.091863869999997</v>
      </c>
      <c r="C260" s="6" t="s">
        <v>151</v>
      </c>
      <c r="D260" s="6" t="s">
        <v>152</v>
      </c>
      <c r="E260" s="6" t="s">
        <v>571</v>
      </c>
      <c r="F260" s="6" t="s">
        <v>572</v>
      </c>
      <c r="G260" s="6" t="s">
        <v>573</v>
      </c>
      <c r="H260" s="6" t="str">
        <f t="shared" si="10"/>
        <v>http://maps.google.com/maps?q=33.87873334,36.09186387</v>
      </c>
      <c r="I260" s="7" t="str">
        <f t="shared" si="11"/>
        <v>See on Google Maps</v>
      </c>
    </row>
    <row r="261" spans="1:9" x14ac:dyDescent="0.25">
      <c r="A261" s="5">
        <v>33.879869470000003</v>
      </c>
      <c r="B261" s="5">
        <v>36.07772215</v>
      </c>
      <c r="C261" s="6" t="s">
        <v>151</v>
      </c>
      <c r="D261" s="6" t="s">
        <v>152</v>
      </c>
      <c r="E261" s="6" t="s">
        <v>574</v>
      </c>
      <c r="F261" s="6" t="s">
        <v>575</v>
      </c>
      <c r="G261" s="6" t="s">
        <v>576</v>
      </c>
      <c r="H261" s="6" t="str">
        <f t="shared" si="10"/>
        <v>http://maps.google.com/maps?q=33.87986947,36.07772215</v>
      </c>
      <c r="I261" s="7" t="str">
        <f t="shared" si="11"/>
        <v>See on Google Maps</v>
      </c>
    </row>
    <row r="262" spans="1:9" x14ac:dyDescent="0.25">
      <c r="A262" s="5">
        <v>34.22208337</v>
      </c>
      <c r="B262" s="5">
        <v>36.274319460000001</v>
      </c>
      <c r="C262" s="6" t="s">
        <v>151</v>
      </c>
      <c r="D262" s="6" t="s">
        <v>152</v>
      </c>
      <c r="E262" s="6" t="s">
        <v>577</v>
      </c>
      <c r="F262" s="6" t="s">
        <v>578</v>
      </c>
      <c r="G262" s="6" t="s">
        <v>579</v>
      </c>
      <c r="H262" s="6" t="str">
        <f t="shared" si="10"/>
        <v>http://maps.google.com/maps?q=34.22208337,36.27431946</v>
      </c>
      <c r="I262" s="7" t="str">
        <f t="shared" si="11"/>
        <v>See on Google Maps</v>
      </c>
    </row>
    <row r="263" spans="1:9" x14ac:dyDescent="0.25">
      <c r="A263" s="5">
        <v>33.922020189999998</v>
      </c>
      <c r="B263" s="5">
        <v>36.07900386</v>
      </c>
      <c r="C263" s="6" t="s">
        <v>151</v>
      </c>
      <c r="D263" s="6" t="s">
        <v>152</v>
      </c>
      <c r="E263" s="6" t="s">
        <v>580</v>
      </c>
      <c r="F263" s="6" t="s">
        <v>581</v>
      </c>
      <c r="G263" s="6" t="s">
        <v>582</v>
      </c>
      <c r="H263" s="6" t="str">
        <f t="shared" si="10"/>
        <v>http://maps.google.com/maps?q=33.92202019,36.07900386</v>
      </c>
      <c r="I263" s="7" t="str">
        <f t="shared" si="11"/>
        <v>See on Google Maps</v>
      </c>
    </row>
    <row r="264" spans="1:9" x14ac:dyDescent="0.25">
      <c r="A264" s="5">
        <v>34.026741680000001</v>
      </c>
      <c r="B264" s="5">
        <v>36.004091729999999</v>
      </c>
      <c r="C264" s="6" t="s">
        <v>151</v>
      </c>
      <c r="D264" s="6" t="s">
        <v>152</v>
      </c>
      <c r="E264" s="6" t="s">
        <v>583</v>
      </c>
      <c r="F264" s="6" t="s">
        <v>584</v>
      </c>
      <c r="G264" s="6" t="s">
        <v>585</v>
      </c>
      <c r="H264" s="6" t="str">
        <f t="shared" si="10"/>
        <v>http://maps.google.com/maps?q=34.02674168,36.00409173</v>
      </c>
      <c r="I264" s="7" t="str">
        <f t="shared" si="11"/>
        <v>See on Google Maps</v>
      </c>
    </row>
    <row r="265" spans="1:9" x14ac:dyDescent="0.25">
      <c r="A265" s="5">
        <v>34.008299999999998</v>
      </c>
      <c r="B265" s="5">
        <v>36.216700000000003</v>
      </c>
      <c r="C265" s="6" t="s">
        <v>151</v>
      </c>
      <c r="D265" s="6" t="s">
        <v>152</v>
      </c>
      <c r="E265" s="6" t="s">
        <v>7342</v>
      </c>
      <c r="F265" s="6"/>
      <c r="G265" s="6"/>
      <c r="H265" s="6" t="str">
        <f t="shared" si="10"/>
        <v>http://maps.google.com/maps?q=34.0083,36.2167</v>
      </c>
      <c r="I265" s="7" t="str">
        <f t="shared" si="11"/>
        <v>See on Google Maps</v>
      </c>
    </row>
    <row r="266" spans="1:9" x14ac:dyDescent="0.25">
      <c r="A266" s="5">
        <v>33.953435300000002</v>
      </c>
      <c r="B266" s="5">
        <v>36.005520230000002</v>
      </c>
      <c r="C266" s="6" t="s">
        <v>151</v>
      </c>
      <c r="D266" s="6" t="s">
        <v>152</v>
      </c>
      <c r="E266" s="6" t="s">
        <v>586</v>
      </c>
      <c r="F266" s="6" t="s">
        <v>586</v>
      </c>
      <c r="G266" s="6" t="s">
        <v>587</v>
      </c>
      <c r="H266" s="6" t="str">
        <f t="shared" si="10"/>
        <v>http://maps.google.com/maps?q=33.9534353,36.00552023</v>
      </c>
      <c r="I266" s="7" t="str">
        <f t="shared" si="11"/>
        <v>See on Google Maps</v>
      </c>
    </row>
    <row r="267" spans="1:9" x14ac:dyDescent="0.25">
      <c r="A267" s="5">
        <v>33.958447200000002</v>
      </c>
      <c r="B267" s="5">
        <v>36.165552810000001</v>
      </c>
      <c r="C267" s="6" t="s">
        <v>151</v>
      </c>
      <c r="D267" s="6" t="s">
        <v>152</v>
      </c>
      <c r="E267" s="6" t="s">
        <v>588</v>
      </c>
      <c r="F267" s="6" t="s">
        <v>589</v>
      </c>
      <c r="G267" s="6" t="s">
        <v>590</v>
      </c>
      <c r="H267" s="6" t="str">
        <f t="shared" si="10"/>
        <v>http://maps.google.com/maps?q=33.9584472,36.16555281</v>
      </c>
      <c r="I267" s="7" t="str">
        <f t="shared" si="11"/>
        <v>See on Google Maps</v>
      </c>
    </row>
    <row r="268" spans="1:9" x14ac:dyDescent="0.25">
      <c r="A268" s="5">
        <v>33.934146339999998</v>
      </c>
      <c r="B268" s="5">
        <v>36.102134329999998</v>
      </c>
      <c r="C268" s="6" t="s">
        <v>151</v>
      </c>
      <c r="D268" s="6" t="s">
        <v>152</v>
      </c>
      <c r="E268" s="6" t="s">
        <v>591</v>
      </c>
      <c r="F268" s="6" t="s">
        <v>592</v>
      </c>
      <c r="G268" s="6" t="s">
        <v>593</v>
      </c>
      <c r="H268" s="6" t="str">
        <f t="shared" si="10"/>
        <v>http://maps.google.com/maps?q=33.93414634,36.10213433</v>
      </c>
      <c r="I268" s="7" t="str">
        <f t="shared" si="11"/>
        <v>See on Google Maps</v>
      </c>
    </row>
    <row r="269" spans="1:9" x14ac:dyDescent="0.25">
      <c r="A269" s="5">
        <v>34.225214600000001</v>
      </c>
      <c r="B269" s="5">
        <v>36.335067870000003</v>
      </c>
      <c r="C269" s="6" t="s">
        <v>151</v>
      </c>
      <c r="D269" s="6" t="s">
        <v>152</v>
      </c>
      <c r="E269" s="6" t="s">
        <v>594</v>
      </c>
      <c r="F269" s="6" t="s">
        <v>594</v>
      </c>
      <c r="G269" s="6" t="s">
        <v>595</v>
      </c>
      <c r="H269" s="6" t="str">
        <f t="shared" si="10"/>
        <v>http://maps.google.com/maps?q=34.2252146,36.33506787</v>
      </c>
      <c r="I269" s="7" t="str">
        <f t="shared" si="11"/>
        <v>See on Google Maps</v>
      </c>
    </row>
    <row r="270" spans="1:9" x14ac:dyDescent="0.25">
      <c r="A270" s="5">
        <v>34.231100490000003</v>
      </c>
      <c r="B270" s="5">
        <v>36.341884530000002</v>
      </c>
      <c r="C270" s="6" t="s">
        <v>151</v>
      </c>
      <c r="D270" s="6" t="s">
        <v>152</v>
      </c>
      <c r="E270" s="6" t="s">
        <v>596</v>
      </c>
      <c r="F270" s="6" t="s">
        <v>596</v>
      </c>
      <c r="G270" s="6" t="s">
        <v>597</v>
      </c>
      <c r="H270" s="6" t="str">
        <f t="shared" si="10"/>
        <v>http://maps.google.com/maps?q=34.23110049,36.34188453</v>
      </c>
      <c r="I270" s="7" t="str">
        <f t="shared" si="11"/>
        <v>See on Google Maps</v>
      </c>
    </row>
    <row r="271" spans="1:9" x14ac:dyDescent="0.25">
      <c r="A271" s="5">
        <v>33.883386049999999</v>
      </c>
      <c r="B271" s="5">
        <v>35.989975029999997</v>
      </c>
      <c r="C271" s="6" t="s">
        <v>151</v>
      </c>
      <c r="D271" s="6" t="s">
        <v>152</v>
      </c>
      <c r="E271" s="6" t="s">
        <v>598</v>
      </c>
      <c r="F271" s="6" t="s">
        <v>599</v>
      </c>
      <c r="G271" s="6" t="s">
        <v>600</v>
      </c>
      <c r="H271" s="6" t="str">
        <f t="shared" si="10"/>
        <v>http://maps.google.com/maps?q=33.88338605,35.98997503</v>
      </c>
      <c r="I271" s="7" t="str">
        <f t="shared" si="11"/>
        <v>See on Google Maps</v>
      </c>
    </row>
    <row r="272" spans="1:9" x14ac:dyDescent="0.25">
      <c r="A272" s="5">
        <v>33.904238829999997</v>
      </c>
      <c r="B272" s="5">
        <v>35.97811669</v>
      </c>
      <c r="C272" s="6" t="s">
        <v>151</v>
      </c>
      <c r="D272" s="6" t="s">
        <v>152</v>
      </c>
      <c r="E272" s="6" t="s">
        <v>601</v>
      </c>
      <c r="F272" s="6" t="s">
        <v>602</v>
      </c>
      <c r="G272" s="6" t="s">
        <v>603</v>
      </c>
      <c r="H272" s="6" t="str">
        <f t="shared" si="10"/>
        <v>http://maps.google.com/maps?q=33.90423883,35.97811669</v>
      </c>
      <c r="I272" s="7" t="str">
        <f t="shared" si="11"/>
        <v>See on Google Maps</v>
      </c>
    </row>
    <row r="273" spans="1:9" x14ac:dyDescent="0.25">
      <c r="A273" s="5">
        <v>33.98345003</v>
      </c>
      <c r="B273" s="5">
        <v>36.022038879999997</v>
      </c>
      <c r="C273" s="6" t="s">
        <v>151</v>
      </c>
      <c r="D273" s="6" t="s">
        <v>152</v>
      </c>
      <c r="E273" s="6" t="s">
        <v>604</v>
      </c>
      <c r="F273" s="6" t="s">
        <v>605</v>
      </c>
      <c r="G273" s="6" t="s">
        <v>606</v>
      </c>
      <c r="H273" s="6" t="str">
        <f t="shared" si="10"/>
        <v>http://maps.google.com/maps?q=33.98345003,36.02203888</v>
      </c>
      <c r="I273" s="7" t="str">
        <f t="shared" si="11"/>
        <v>See on Google Maps</v>
      </c>
    </row>
    <row r="274" spans="1:9" x14ac:dyDescent="0.25">
      <c r="A274" s="5">
        <v>33.8499944</v>
      </c>
      <c r="B274" s="5">
        <v>36.366866709999996</v>
      </c>
      <c r="C274" s="6" t="s">
        <v>151</v>
      </c>
      <c r="D274" s="6" t="s">
        <v>152</v>
      </c>
      <c r="E274" s="6" t="s">
        <v>607</v>
      </c>
      <c r="F274" s="6" t="s">
        <v>608</v>
      </c>
      <c r="G274" s="6" t="s">
        <v>609</v>
      </c>
      <c r="H274" s="6" t="str">
        <f t="shared" si="10"/>
        <v>http://maps.google.com/maps?q=33.8499944,36.36686671</v>
      </c>
      <c r="I274" s="7" t="str">
        <f t="shared" si="11"/>
        <v>See on Google Maps</v>
      </c>
    </row>
    <row r="275" spans="1:9" x14ac:dyDescent="0.25">
      <c r="A275" s="5">
        <v>34.176150040000003</v>
      </c>
      <c r="B275" s="5">
        <v>36.315811029999999</v>
      </c>
      <c r="C275" s="6" t="s">
        <v>151</v>
      </c>
      <c r="D275" s="6" t="s">
        <v>152</v>
      </c>
      <c r="E275" s="6" t="s">
        <v>610</v>
      </c>
      <c r="F275" s="6" t="s">
        <v>611</v>
      </c>
      <c r="G275" s="6" t="s">
        <v>612</v>
      </c>
      <c r="H275" s="6" t="str">
        <f t="shared" si="10"/>
        <v>http://maps.google.com/maps?q=34.17615004,36.31581103</v>
      </c>
      <c r="I275" s="7" t="str">
        <f t="shared" si="11"/>
        <v>See on Google Maps</v>
      </c>
    </row>
    <row r="276" spans="1:9" x14ac:dyDescent="0.25">
      <c r="A276" s="5">
        <v>33.858238919999998</v>
      </c>
      <c r="B276" s="5">
        <v>36.121680599999998</v>
      </c>
      <c r="C276" s="6" t="s">
        <v>151</v>
      </c>
      <c r="D276" s="6" t="s">
        <v>152</v>
      </c>
      <c r="E276" s="6" t="s">
        <v>613</v>
      </c>
      <c r="F276" s="6" t="s">
        <v>614</v>
      </c>
      <c r="G276" s="6" t="s">
        <v>615</v>
      </c>
      <c r="H276" s="6" t="str">
        <f t="shared" si="10"/>
        <v>http://maps.google.com/maps?q=33.85823892,36.1216806</v>
      </c>
      <c r="I276" s="7" t="str">
        <f t="shared" si="11"/>
        <v>See on Google Maps</v>
      </c>
    </row>
    <row r="277" spans="1:9" x14ac:dyDescent="0.25">
      <c r="A277" s="5">
        <v>34.129227790000002</v>
      </c>
      <c r="B277" s="5">
        <v>36.027094439999999</v>
      </c>
      <c r="C277" s="6" t="s">
        <v>151</v>
      </c>
      <c r="D277" s="6" t="s">
        <v>152</v>
      </c>
      <c r="E277" s="6" t="s">
        <v>616</v>
      </c>
      <c r="F277" s="6" t="s">
        <v>617</v>
      </c>
      <c r="G277" s="6" t="s">
        <v>618</v>
      </c>
      <c r="H277" s="6" t="str">
        <f t="shared" si="10"/>
        <v>http://maps.google.com/maps?q=34.12922779,36.02709444</v>
      </c>
      <c r="I277" s="7" t="str">
        <f t="shared" si="11"/>
        <v>See on Google Maps</v>
      </c>
    </row>
    <row r="278" spans="1:9" x14ac:dyDescent="0.25">
      <c r="A278" s="5">
        <v>34.07845837</v>
      </c>
      <c r="B278" s="5">
        <v>36.274936109999999</v>
      </c>
      <c r="C278" s="6" t="s">
        <v>151</v>
      </c>
      <c r="D278" s="6" t="s">
        <v>152</v>
      </c>
      <c r="E278" s="6" t="s">
        <v>619</v>
      </c>
      <c r="F278" s="6" t="s">
        <v>620</v>
      </c>
      <c r="G278" s="6" t="s">
        <v>621</v>
      </c>
      <c r="H278" s="6" t="str">
        <f t="shared" si="10"/>
        <v>http://maps.google.com/maps?q=34.07845837,36.27493611</v>
      </c>
      <c r="I278" s="7" t="str">
        <f t="shared" si="11"/>
        <v>See on Google Maps</v>
      </c>
    </row>
    <row r="279" spans="1:9" x14ac:dyDescent="0.25">
      <c r="A279" s="5">
        <v>34.24062224</v>
      </c>
      <c r="B279" s="5">
        <v>36.318747139999999</v>
      </c>
      <c r="C279" s="6" t="s">
        <v>151</v>
      </c>
      <c r="D279" s="6" t="s">
        <v>152</v>
      </c>
      <c r="E279" s="6" t="s">
        <v>622</v>
      </c>
      <c r="F279" s="6" t="s">
        <v>623</v>
      </c>
      <c r="G279" s="6" t="s">
        <v>624</v>
      </c>
      <c r="H279" s="6" t="str">
        <f t="shared" si="10"/>
        <v>http://maps.google.com/maps?q=34.24062224,36.31874714</v>
      </c>
      <c r="I279" s="7" t="str">
        <f t="shared" si="11"/>
        <v>See on Google Maps</v>
      </c>
    </row>
    <row r="280" spans="1:9" x14ac:dyDescent="0.25">
      <c r="A280" s="5">
        <v>34.09407178</v>
      </c>
      <c r="B280" s="5">
        <v>36.045255589999996</v>
      </c>
      <c r="C280" s="6" t="s">
        <v>151</v>
      </c>
      <c r="D280" s="6" t="s">
        <v>152</v>
      </c>
      <c r="E280" s="6" t="s">
        <v>625</v>
      </c>
      <c r="F280" s="6" t="s">
        <v>626</v>
      </c>
      <c r="G280" s="6" t="s">
        <v>627</v>
      </c>
      <c r="H280" s="6" t="str">
        <f t="shared" si="10"/>
        <v>http://maps.google.com/maps?q=34.09407178,36.04525559</v>
      </c>
      <c r="I280" s="7" t="str">
        <f t="shared" si="11"/>
        <v>See on Google Maps</v>
      </c>
    </row>
    <row r="281" spans="1:9" x14ac:dyDescent="0.25">
      <c r="A281" s="5">
        <v>34.092918449999999</v>
      </c>
      <c r="B281" s="5">
        <v>36.06081124</v>
      </c>
      <c r="C281" s="6" t="s">
        <v>151</v>
      </c>
      <c r="D281" s="6" t="s">
        <v>152</v>
      </c>
      <c r="E281" s="6" t="s">
        <v>628</v>
      </c>
      <c r="F281" s="6" t="s">
        <v>629</v>
      </c>
      <c r="G281" s="6" t="s">
        <v>630</v>
      </c>
      <c r="H281" s="6" t="str">
        <f t="shared" si="10"/>
        <v>http://maps.google.com/maps?q=34.09291845,36.06081124</v>
      </c>
      <c r="I281" s="7" t="str">
        <f t="shared" si="11"/>
        <v>See on Google Maps</v>
      </c>
    </row>
    <row r="282" spans="1:9" x14ac:dyDescent="0.25">
      <c r="A282" s="5">
        <v>34.040617599999997</v>
      </c>
      <c r="B282" s="5">
        <v>36.01785074</v>
      </c>
      <c r="C282" s="6" t="s">
        <v>151</v>
      </c>
      <c r="D282" s="6" t="s">
        <v>152</v>
      </c>
      <c r="E282" s="6" t="s">
        <v>631</v>
      </c>
      <c r="F282" s="6" t="s">
        <v>632</v>
      </c>
      <c r="G282" s="6" t="s">
        <v>633</v>
      </c>
      <c r="H282" s="6" t="str">
        <f t="shared" si="10"/>
        <v>http://maps.google.com/maps?q=34.0406176,36.01785074</v>
      </c>
      <c r="I282" s="7" t="str">
        <f t="shared" si="11"/>
        <v>See on Google Maps</v>
      </c>
    </row>
    <row r="283" spans="1:9" x14ac:dyDescent="0.25">
      <c r="A283" s="5">
        <v>34.153397869999999</v>
      </c>
      <c r="B283" s="5">
        <v>36.122470900000003</v>
      </c>
      <c r="C283" s="6" t="s">
        <v>151</v>
      </c>
      <c r="D283" s="6" t="s">
        <v>152</v>
      </c>
      <c r="E283" s="6" t="s">
        <v>634</v>
      </c>
      <c r="F283" s="6" t="s">
        <v>635</v>
      </c>
      <c r="G283" s="6" t="s">
        <v>636</v>
      </c>
      <c r="H283" s="6" t="str">
        <f t="shared" si="10"/>
        <v>http://maps.google.com/maps?q=34.15339787,36.1224709</v>
      </c>
      <c r="I283" s="7" t="str">
        <f t="shared" si="11"/>
        <v>See on Google Maps</v>
      </c>
    </row>
    <row r="284" spans="1:9" x14ac:dyDescent="0.25">
      <c r="A284" s="5">
        <v>34.385775199999998</v>
      </c>
      <c r="B284" s="5">
        <v>36.416286730000003</v>
      </c>
      <c r="C284" s="6" t="s">
        <v>151</v>
      </c>
      <c r="D284" s="6" t="s">
        <v>637</v>
      </c>
      <c r="E284" s="6" t="s">
        <v>638</v>
      </c>
      <c r="F284" s="6" t="s">
        <v>639</v>
      </c>
      <c r="G284" s="6" t="s">
        <v>640</v>
      </c>
      <c r="H284" s="6" t="str">
        <f t="shared" si="10"/>
        <v>http://maps.google.com/maps?q=34.3857752,36.41628673</v>
      </c>
      <c r="I284" s="7" t="str">
        <f t="shared" si="11"/>
        <v>See on Google Maps</v>
      </c>
    </row>
    <row r="285" spans="1:9" x14ac:dyDescent="0.25">
      <c r="A285" s="5">
        <v>34.449527639999999</v>
      </c>
      <c r="B285" s="5">
        <v>36.332050019999997</v>
      </c>
      <c r="C285" s="6" t="s">
        <v>151</v>
      </c>
      <c r="D285" s="6" t="s">
        <v>637</v>
      </c>
      <c r="E285" s="6" t="s">
        <v>641</v>
      </c>
      <c r="F285" s="6" t="s">
        <v>642</v>
      </c>
      <c r="G285" s="6" t="s">
        <v>643</v>
      </c>
      <c r="H285" s="6" t="str">
        <f t="shared" si="10"/>
        <v>http://maps.google.com/maps?q=34.44952764,36.33205002</v>
      </c>
      <c r="I285" s="7" t="str">
        <f t="shared" si="11"/>
        <v>See on Google Maps</v>
      </c>
    </row>
    <row r="286" spans="1:9" x14ac:dyDescent="0.25">
      <c r="A286" s="5">
        <v>34.390030469999999</v>
      </c>
      <c r="B286" s="5">
        <v>36.378997269999999</v>
      </c>
      <c r="C286" s="6" t="s">
        <v>151</v>
      </c>
      <c r="D286" s="6" t="s">
        <v>637</v>
      </c>
      <c r="E286" s="6" t="s">
        <v>644</v>
      </c>
      <c r="F286" s="6" t="s">
        <v>645</v>
      </c>
      <c r="G286" s="6" t="s">
        <v>646</v>
      </c>
      <c r="H286" s="6" t="str">
        <f t="shared" si="10"/>
        <v>http://maps.google.com/maps?q=34.39003047,36.37899727</v>
      </c>
      <c r="I286" s="7" t="str">
        <f t="shared" si="11"/>
        <v>See on Google Maps</v>
      </c>
    </row>
    <row r="287" spans="1:9" x14ac:dyDescent="0.25">
      <c r="A287" s="5">
        <v>34.387163690000001</v>
      </c>
      <c r="B287" s="5">
        <v>36.240563940000001</v>
      </c>
      <c r="C287" s="6" t="s">
        <v>151</v>
      </c>
      <c r="D287" s="6" t="s">
        <v>637</v>
      </c>
      <c r="E287" s="6" t="s">
        <v>647</v>
      </c>
      <c r="F287" s="6" t="s">
        <v>648</v>
      </c>
      <c r="G287" s="6" t="s">
        <v>649</v>
      </c>
      <c r="H287" s="6" t="str">
        <f t="shared" si="10"/>
        <v>http://maps.google.com/maps?q=34.38716369,36.24056394</v>
      </c>
      <c r="I287" s="7" t="str">
        <f t="shared" si="11"/>
        <v>See on Google Maps</v>
      </c>
    </row>
    <row r="288" spans="1:9" x14ac:dyDescent="0.25">
      <c r="A288" s="5">
        <v>34.37795517</v>
      </c>
      <c r="B288" s="5">
        <v>36.232055369999998</v>
      </c>
      <c r="C288" s="6" t="s">
        <v>151</v>
      </c>
      <c r="D288" s="6" t="s">
        <v>637</v>
      </c>
      <c r="E288" s="6" t="s">
        <v>650</v>
      </c>
      <c r="F288" s="6" t="s">
        <v>651</v>
      </c>
      <c r="G288" s="6" t="s">
        <v>652</v>
      </c>
      <c r="H288" s="6" t="str">
        <f t="shared" si="10"/>
        <v>http://maps.google.com/maps?q=34.37795517,36.23205537</v>
      </c>
      <c r="I288" s="7" t="str">
        <f t="shared" si="11"/>
        <v>See on Google Maps</v>
      </c>
    </row>
    <row r="289" spans="1:9" x14ac:dyDescent="0.25">
      <c r="A289" s="5">
        <v>34.479509229999998</v>
      </c>
      <c r="B289" s="5">
        <v>36.334217270000003</v>
      </c>
      <c r="C289" s="6" t="s">
        <v>151</v>
      </c>
      <c r="D289" s="6" t="s">
        <v>637</v>
      </c>
      <c r="E289" s="6" t="s">
        <v>653</v>
      </c>
      <c r="F289" s="6" t="s">
        <v>654</v>
      </c>
      <c r="G289" s="6" t="s">
        <v>655</v>
      </c>
      <c r="H289" s="6" t="str">
        <f t="shared" si="10"/>
        <v>http://maps.google.com/maps?q=34.47950923,36.33421727</v>
      </c>
      <c r="I289" s="7" t="str">
        <f t="shared" si="11"/>
        <v>See on Google Maps</v>
      </c>
    </row>
    <row r="290" spans="1:9" x14ac:dyDescent="0.25">
      <c r="A290" s="5">
        <v>34.442983230000003</v>
      </c>
      <c r="B290" s="5">
        <v>36.470716709999998</v>
      </c>
      <c r="C290" s="6" t="s">
        <v>151</v>
      </c>
      <c r="D290" s="6" t="s">
        <v>637</v>
      </c>
      <c r="E290" s="6" t="s">
        <v>656</v>
      </c>
      <c r="F290" s="6" t="s">
        <v>657</v>
      </c>
      <c r="G290" s="6" t="s">
        <v>658</v>
      </c>
      <c r="H290" s="6" t="str">
        <f t="shared" si="10"/>
        <v>http://maps.google.com/maps?q=34.44298323,36.47071671</v>
      </c>
      <c r="I290" s="7" t="str">
        <f t="shared" si="11"/>
        <v>See on Google Maps</v>
      </c>
    </row>
    <row r="291" spans="1:9" x14ac:dyDescent="0.25">
      <c r="A291" s="5">
        <v>34.392252740000004</v>
      </c>
      <c r="B291" s="5">
        <v>36.300625019999998</v>
      </c>
      <c r="C291" s="6" t="s">
        <v>151</v>
      </c>
      <c r="D291" s="6" t="s">
        <v>637</v>
      </c>
      <c r="E291" s="6" t="s">
        <v>659</v>
      </c>
      <c r="F291" s="6" t="s">
        <v>660</v>
      </c>
      <c r="G291" s="6" t="s">
        <v>661</v>
      </c>
      <c r="H291" s="6" t="str">
        <f t="shared" si="10"/>
        <v>http://maps.google.com/maps?q=34.39225274,36.30062502</v>
      </c>
      <c r="I291" s="7" t="str">
        <f t="shared" si="11"/>
        <v>See on Google Maps</v>
      </c>
    </row>
    <row r="292" spans="1:9" x14ac:dyDescent="0.25">
      <c r="A292" s="5">
        <v>34.372436800000003</v>
      </c>
      <c r="B292" s="5">
        <v>36.234765150000001</v>
      </c>
      <c r="C292" s="6" t="s">
        <v>151</v>
      </c>
      <c r="D292" s="6" t="s">
        <v>637</v>
      </c>
      <c r="E292" s="6" t="s">
        <v>662</v>
      </c>
      <c r="F292" s="6" t="s">
        <v>662</v>
      </c>
      <c r="G292" s="6" t="s">
        <v>663</v>
      </c>
      <c r="H292" s="6" t="str">
        <f t="shared" si="10"/>
        <v>http://maps.google.com/maps?q=34.3724368,36.23476515</v>
      </c>
      <c r="I292" s="7" t="str">
        <f t="shared" si="11"/>
        <v>See on Google Maps</v>
      </c>
    </row>
    <row r="293" spans="1:9" x14ac:dyDescent="0.25">
      <c r="A293" s="5">
        <v>34.404327019999997</v>
      </c>
      <c r="B293" s="5">
        <v>36.245891919999998</v>
      </c>
      <c r="C293" s="6" t="s">
        <v>151</v>
      </c>
      <c r="D293" s="6" t="s">
        <v>637</v>
      </c>
      <c r="E293" s="6" t="s">
        <v>664</v>
      </c>
      <c r="F293" s="6" t="s">
        <v>665</v>
      </c>
      <c r="G293" s="6" t="s">
        <v>666</v>
      </c>
      <c r="H293" s="6" t="str">
        <f t="shared" si="10"/>
        <v>http://maps.google.com/maps?q=34.40432702,36.24589192</v>
      </c>
      <c r="I293" s="7" t="str">
        <f t="shared" si="11"/>
        <v>See on Google Maps</v>
      </c>
    </row>
    <row r="294" spans="1:9" x14ac:dyDescent="0.25">
      <c r="A294" s="5">
        <v>34.379510080000003</v>
      </c>
      <c r="B294" s="5">
        <v>36.223204039999999</v>
      </c>
      <c r="C294" s="6" t="s">
        <v>151</v>
      </c>
      <c r="D294" s="6" t="s">
        <v>637</v>
      </c>
      <c r="E294" s="6" t="s">
        <v>667</v>
      </c>
      <c r="F294" s="6" t="s">
        <v>667</v>
      </c>
      <c r="G294" s="6" t="s">
        <v>668</v>
      </c>
      <c r="H294" s="6" t="str">
        <f t="shared" si="10"/>
        <v>http://maps.google.com/maps?q=34.37951008,36.22320404</v>
      </c>
      <c r="I294" s="7" t="str">
        <f t="shared" si="11"/>
        <v>See on Google Maps</v>
      </c>
    </row>
    <row r="295" spans="1:9" x14ac:dyDescent="0.25">
      <c r="A295" s="5">
        <v>34.362309789999998</v>
      </c>
      <c r="B295" s="5">
        <v>36.236687170000003</v>
      </c>
      <c r="C295" s="6" t="s">
        <v>151</v>
      </c>
      <c r="D295" s="6" t="s">
        <v>637</v>
      </c>
      <c r="E295" s="6" t="s">
        <v>669</v>
      </c>
      <c r="F295" s="6" t="s">
        <v>670</v>
      </c>
      <c r="G295" s="6" t="s">
        <v>671</v>
      </c>
      <c r="H295" s="6" t="str">
        <f t="shared" si="10"/>
        <v>http://maps.google.com/maps?q=34.36230979,36.23668717</v>
      </c>
      <c r="I295" s="7" t="str">
        <f t="shared" si="11"/>
        <v>See on Google Maps</v>
      </c>
    </row>
    <row r="296" spans="1:9" x14ac:dyDescent="0.25">
      <c r="A296" s="5">
        <v>34.344240919999997</v>
      </c>
      <c r="B296" s="5">
        <v>36.22921427</v>
      </c>
      <c r="C296" s="6" t="s">
        <v>151</v>
      </c>
      <c r="D296" s="6" t="s">
        <v>637</v>
      </c>
      <c r="E296" s="6" t="s">
        <v>672</v>
      </c>
      <c r="F296" s="6" t="s">
        <v>672</v>
      </c>
      <c r="G296" s="6" t="s">
        <v>673</v>
      </c>
      <c r="H296" s="6" t="str">
        <f t="shared" si="10"/>
        <v>http://maps.google.com/maps?q=34.34424092,36.22921427</v>
      </c>
      <c r="I296" s="7" t="str">
        <f t="shared" si="11"/>
        <v>See on Google Maps</v>
      </c>
    </row>
    <row r="297" spans="1:9" x14ac:dyDescent="0.25">
      <c r="A297" s="5">
        <v>34.357493130000002</v>
      </c>
      <c r="B297" s="5">
        <v>36.191500220000002</v>
      </c>
      <c r="C297" s="6" t="s">
        <v>151</v>
      </c>
      <c r="D297" s="6" t="s">
        <v>637</v>
      </c>
      <c r="E297" s="6" t="s">
        <v>674</v>
      </c>
      <c r="F297" s="6" t="s">
        <v>674</v>
      </c>
      <c r="G297" s="6" t="s">
        <v>675</v>
      </c>
      <c r="H297" s="6" t="str">
        <f t="shared" si="10"/>
        <v>http://maps.google.com/maps?q=34.35749313,36.19150022</v>
      </c>
      <c r="I297" s="7" t="str">
        <f t="shared" si="11"/>
        <v>See on Google Maps</v>
      </c>
    </row>
    <row r="298" spans="1:9" x14ac:dyDescent="0.25">
      <c r="A298" s="5">
        <v>34.435786190000002</v>
      </c>
      <c r="B298" s="5">
        <v>36.413613900000001</v>
      </c>
      <c r="C298" s="6" t="s">
        <v>151</v>
      </c>
      <c r="D298" s="6" t="s">
        <v>637</v>
      </c>
      <c r="E298" s="6" t="s">
        <v>676</v>
      </c>
      <c r="F298" s="6" t="s">
        <v>677</v>
      </c>
      <c r="G298" s="6" t="s">
        <v>678</v>
      </c>
      <c r="H298" s="6" t="str">
        <f t="shared" si="10"/>
        <v>http://maps.google.com/maps?q=34.43578619,36.4136139</v>
      </c>
      <c r="I298" s="7" t="str">
        <f t="shared" si="11"/>
        <v>See on Google Maps</v>
      </c>
    </row>
    <row r="299" spans="1:9" x14ac:dyDescent="0.25">
      <c r="A299" s="5">
        <v>34.417930669999997</v>
      </c>
      <c r="B299" s="5">
        <v>36.333886020000001</v>
      </c>
      <c r="C299" s="6" t="s">
        <v>151</v>
      </c>
      <c r="D299" s="6" t="s">
        <v>637</v>
      </c>
      <c r="E299" s="6" t="s">
        <v>679</v>
      </c>
      <c r="F299" s="6" t="s">
        <v>680</v>
      </c>
      <c r="G299" s="6" t="s">
        <v>681</v>
      </c>
      <c r="H299" s="6" t="str">
        <f t="shared" si="10"/>
        <v>http://maps.google.com/maps?q=34.41793067,36.33388602</v>
      </c>
      <c r="I299" s="7" t="str">
        <f t="shared" si="11"/>
        <v>See on Google Maps</v>
      </c>
    </row>
    <row r="300" spans="1:9" x14ac:dyDescent="0.25">
      <c r="A300" s="5">
        <v>34.511997229999999</v>
      </c>
      <c r="B300" s="5">
        <v>36.327713899999999</v>
      </c>
      <c r="C300" s="6" t="s">
        <v>151</v>
      </c>
      <c r="D300" s="6" t="s">
        <v>637</v>
      </c>
      <c r="E300" s="6" t="s">
        <v>682</v>
      </c>
      <c r="F300" s="6" t="s">
        <v>683</v>
      </c>
      <c r="G300" s="6" t="s">
        <v>684</v>
      </c>
      <c r="H300" s="6" t="str">
        <f t="shared" si="10"/>
        <v>http://maps.google.com/maps?q=34.51199723,36.3277139</v>
      </c>
      <c r="I300" s="7" t="str">
        <f t="shared" si="11"/>
        <v>See on Google Maps</v>
      </c>
    </row>
    <row r="301" spans="1:9" x14ac:dyDescent="0.25">
      <c r="A301" s="5">
        <v>34.455249889999997</v>
      </c>
      <c r="B301" s="5">
        <v>36.381208379999997</v>
      </c>
      <c r="C301" s="6" t="s">
        <v>151</v>
      </c>
      <c r="D301" s="6" t="s">
        <v>637</v>
      </c>
      <c r="E301" s="6" t="s">
        <v>685</v>
      </c>
      <c r="F301" s="6" t="s">
        <v>686</v>
      </c>
      <c r="G301" s="6" t="s">
        <v>687</v>
      </c>
      <c r="H301" s="6" t="str">
        <f t="shared" si="10"/>
        <v>http://maps.google.com/maps?q=34.45524989,36.38120838</v>
      </c>
      <c r="I301" s="7" t="str">
        <f t="shared" si="11"/>
        <v>See on Google Maps</v>
      </c>
    </row>
    <row r="302" spans="1:9" x14ac:dyDescent="0.25">
      <c r="A302" s="5">
        <v>34.443550070000001</v>
      </c>
      <c r="B302" s="5">
        <v>36.315075059999998</v>
      </c>
      <c r="C302" s="6" t="s">
        <v>151</v>
      </c>
      <c r="D302" s="6" t="s">
        <v>637</v>
      </c>
      <c r="E302" s="6" t="s">
        <v>688</v>
      </c>
      <c r="F302" s="6" t="s">
        <v>688</v>
      </c>
      <c r="G302" s="6" t="s">
        <v>689</v>
      </c>
      <c r="H302" s="6" t="str">
        <f t="shared" si="10"/>
        <v>http://maps.google.com/maps?q=34.44355007,36.31507506</v>
      </c>
      <c r="I302" s="7" t="str">
        <f t="shared" si="11"/>
        <v>See on Google Maps</v>
      </c>
    </row>
    <row r="303" spans="1:9" x14ac:dyDescent="0.25">
      <c r="A303" s="5">
        <v>34.458041729999998</v>
      </c>
      <c r="B303" s="5">
        <v>36.362211160000001</v>
      </c>
      <c r="C303" s="6" t="s">
        <v>151</v>
      </c>
      <c r="D303" s="6" t="s">
        <v>637</v>
      </c>
      <c r="E303" s="6" t="s">
        <v>690</v>
      </c>
      <c r="F303" s="6" t="s">
        <v>691</v>
      </c>
      <c r="G303" s="6" t="s">
        <v>692</v>
      </c>
      <c r="H303" s="6" t="str">
        <f t="shared" si="10"/>
        <v>http://maps.google.com/maps?q=34.45804173,36.36221116</v>
      </c>
      <c r="I303" s="7" t="str">
        <f t="shared" si="11"/>
        <v>See on Google Maps</v>
      </c>
    </row>
    <row r="304" spans="1:9" x14ac:dyDescent="0.25">
      <c r="A304" s="5">
        <v>34.40291113</v>
      </c>
      <c r="B304" s="5">
        <v>36.423172260000001</v>
      </c>
      <c r="C304" s="6" t="s">
        <v>151</v>
      </c>
      <c r="D304" s="6" t="s">
        <v>637</v>
      </c>
      <c r="E304" s="6" t="s">
        <v>693</v>
      </c>
      <c r="F304" s="6" t="s">
        <v>694</v>
      </c>
      <c r="G304" s="6" t="s">
        <v>695</v>
      </c>
      <c r="H304" s="6" t="str">
        <f t="shared" si="10"/>
        <v>http://maps.google.com/maps?q=34.40291113,36.42317226</v>
      </c>
      <c r="I304" s="7" t="str">
        <f t="shared" si="11"/>
        <v>See on Google Maps</v>
      </c>
    </row>
    <row r="305" spans="1:9" x14ac:dyDescent="0.25">
      <c r="A305" s="5">
        <v>34.432404460000001</v>
      </c>
      <c r="B305" s="5">
        <v>36.455549329999997</v>
      </c>
      <c r="C305" s="6" t="s">
        <v>151</v>
      </c>
      <c r="D305" s="6" t="s">
        <v>637</v>
      </c>
      <c r="E305" s="6" t="s">
        <v>693</v>
      </c>
      <c r="F305" s="6" t="s">
        <v>696</v>
      </c>
      <c r="G305" s="6" t="s">
        <v>697</v>
      </c>
      <c r="H305" s="6" t="str">
        <f t="shared" si="10"/>
        <v>http://maps.google.com/maps?q=34.43240446,36.45554933</v>
      </c>
      <c r="I305" s="7" t="str">
        <f t="shared" si="11"/>
        <v>See on Google Maps</v>
      </c>
    </row>
    <row r="306" spans="1:9" x14ac:dyDescent="0.25">
      <c r="A306" s="5">
        <v>34.402752730000003</v>
      </c>
      <c r="B306" s="5">
        <v>36.389371519999997</v>
      </c>
      <c r="C306" s="6" t="s">
        <v>151</v>
      </c>
      <c r="D306" s="6" t="s">
        <v>637</v>
      </c>
      <c r="E306" s="6" t="s">
        <v>698</v>
      </c>
      <c r="F306" s="6" t="s">
        <v>698</v>
      </c>
      <c r="G306" s="6" t="s">
        <v>699</v>
      </c>
      <c r="H306" s="6" t="str">
        <f t="shared" si="10"/>
        <v>http://maps.google.com/maps?q=34.40275273,36.38937152</v>
      </c>
      <c r="I306" s="7" t="str">
        <f t="shared" si="11"/>
        <v>See on Google Maps</v>
      </c>
    </row>
    <row r="307" spans="1:9" x14ac:dyDescent="0.25">
      <c r="A307" s="5">
        <v>34.397283199999997</v>
      </c>
      <c r="B307" s="5">
        <v>36.247905750000001</v>
      </c>
      <c r="C307" s="6" t="s">
        <v>151</v>
      </c>
      <c r="D307" s="6" t="s">
        <v>637</v>
      </c>
      <c r="E307" s="6" t="s">
        <v>700</v>
      </c>
      <c r="F307" s="6" t="s">
        <v>700</v>
      </c>
      <c r="G307" s="6" t="s">
        <v>701</v>
      </c>
      <c r="H307" s="6" t="str">
        <f t="shared" si="10"/>
        <v>http://maps.google.com/maps?q=34.3972832,36.24790575</v>
      </c>
      <c r="I307" s="7" t="str">
        <f t="shared" si="11"/>
        <v>See on Google Maps</v>
      </c>
    </row>
    <row r="308" spans="1:9" x14ac:dyDescent="0.25">
      <c r="A308" s="5">
        <v>34.393067440000003</v>
      </c>
      <c r="B308" s="5">
        <v>36.385142449999996</v>
      </c>
      <c r="C308" s="6" t="s">
        <v>151</v>
      </c>
      <c r="D308" s="6" t="s">
        <v>637</v>
      </c>
      <c r="E308" s="6" t="s">
        <v>702</v>
      </c>
      <c r="F308" s="6" t="s">
        <v>702</v>
      </c>
      <c r="G308" s="6" t="s">
        <v>703</v>
      </c>
      <c r="H308" s="6" t="str">
        <f t="shared" si="10"/>
        <v>http://maps.google.com/maps?q=34.39306744,36.38514245</v>
      </c>
      <c r="I308" s="7" t="str">
        <f t="shared" si="11"/>
        <v>See on Google Maps</v>
      </c>
    </row>
    <row r="309" spans="1:9" x14ac:dyDescent="0.25">
      <c r="A309" s="5">
        <v>34.37382272</v>
      </c>
      <c r="B309" s="5">
        <v>36.243006579999999</v>
      </c>
      <c r="C309" s="6" t="s">
        <v>151</v>
      </c>
      <c r="D309" s="6" t="s">
        <v>637</v>
      </c>
      <c r="E309" s="6" t="s">
        <v>704</v>
      </c>
      <c r="F309" s="6" t="s">
        <v>705</v>
      </c>
      <c r="G309" s="6" t="s">
        <v>706</v>
      </c>
      <c r="H309" s="6" t="str">
        <f t="shared" si="10"/>
        <v>http://maps.google.com/maps?q=34.37382272,36.24300658</v>
      </c>
      <c r="I309" s="7" t="str">
        <f t="shared" si="11"/>
        <v>See on Google Maps</v>
      </c>
    </row>
    <row r="310" spans="1:9" x14ac:dyDescent="0.25">
      <c r="A310" s="5">
        <v>34.405835009999997</v>
      </c>
      <c r="B310" s="5">
        <v>36.240675510000003</v>
      </c>
      <c r="C310" s="6" t="s">
        <v>151</v>
      </c>
      <c r="D310" s="6" t="s">
        <v>637</v>
      </c>
      <c r="E310" s="6" t="s">
        <v>707</v>
      </c>
      <c r="F310" s="6" t="s">
        <v>708</v>
      </c>
      <c r="G310" s="6" t="s">
        <v>709</v>
      </c>
      <c r="H310" s="6" t="str">
        <f t="shared" si="10"/>
        <v>http://maps.google.com/maps?q=34.40583501,36.24067551</v>
      </c>
      <c r="I310" s="7" t="str">
        <f t="shared" si="11"/>
        <v>See on Google Maps</v>
      </c>
    </row>
    <row r="311" spans="1:9" x14ac:dyDescent="0.25">
      <c r="A311" s="5">
        <v>34.285977559999999</v>
      </c>
      <c r="B311" s="5">
        <v>36.304049220000003</v>
      </c>
      <c r="C311" s="6" t="s">
        <v>151</v>
      </c>
      <c r="D311" s="6" t="s">
        <v>637</v>
      </c>
      <c r="E311" s="6" t="s">
        <v>710</v>
      </c>
      <c r="F311" s="6" t="s">
        <v>710</v>
      </c>
      <c r="G311" s="6" t="s">
        <v>711</v>
      </c>
      <c r="H311" s="6" t="str">
        <f t="shared" si="10"/>
        <v>http://maps.google.com/maps?q=34.28597756,36.30404922</v>
      </c>
      <c r="I311" s="7" t="str">
        <f t="shared" si="11"/>
        <v>See on Google Maps</v>
      </c>
    </row>
    <row r="312" spans="1:9" x14ac:dyDescent="0.25">
      <c r="A312" s="5">
        <v>34.476177890000002</v>
      </c>
      <c r="B312" s="5">
        <v>36.345722189999996</v>
      </c>
      <c r="C312" s="6" t="s">
        <v>151</v>
      </c>
      <c r="D312" s="6" t="s">
        <v>637</v>
      </c>
      <c r="E312" s="6" t="s">
        <v>712</v>
      </c>
      <c r="F312" s="6" t="s">
        <v>712</v>
      </c>
      <c r="G312" s="6" t="s">
        <v>713</v>
      </c>
      <c r="H312" s="6" t="str">
        <f t="shared" si="10"/>
        <v>http://maps.google.com/maps?q=34.47617789,36.34572219</v>
      </c>
      <c r="I312" s="7" t="str">
        <f t="shared" si="11"/>
        <v>See on Google Maps</v>
      </c>
    </row>
    <row r="313" spans="1:9" x14ac:dyDescent="0.25">
      <c r="A313" s="5">
        <v>34.460188879999997</v>
      </c>
      <c r="B313" s="5">
        <v>36.498771009999999</v>
      </c>
      <c r="C313" s="6" t="s">
        <v>151</v>
      </c>
      <c r="D313" s="6" t="s">
        <v>637</v>
      </c>
      <c r="E313" s="6" t="s">
        <v>714</v>
      </c>
      <c r="F313" s="6" t="s">
        <v>715</v>
      </c>
      <c r="G313" s="6" t="s">
        <v>716</v>
      </c>
      <c r="H313" s="6" t="str">
        <f t="shared" si="10"/>
        <v>http://maps.google.com/maps?q=34.46018888,36.49877101</v>
      </c>
      <c r="I313" s="7" t="str">
        <f t="shared" si="11"/>
        <v>See on Google Maps</v>
      </c>
    </row>
    <row r="314" spans="1:9" x14ac:dyDescent="0.25">
      <c r="A314" s="5">
        <v>34.49554165</v>
      </c>
      <c r="B314" s="5">
        <v>36.39530276</v>
      </c>
      <c r="C314" s="6" t="s">
        <v>151</v>
      </c>
      <c r="D314" s="6" t="s">
        <v>637</v>
      </c>
      <c r="E314" s="6" t="s">
        <v>717</v>
      </c>
      <c r="F314" s="6" t="s">
        <v>718</v>
      </c>
      <c r="G314" s="6" t="s">
        <v>719</v>
      </c>
      <c r="H314" s="6" t="str">
        <f t="shared" si="10"/>
        <v>http://maps.google.com/maps?q=34.49554165,36.39530276</v>
      </c>
      <c r="I314" s="7" t="str">
        <f t="shared" si="11"/>
        <v>See on Google Maps</v>
      </c>
    </row>
    <row r="315" spans="1:9" x14ac:dyDescent="0.25">
      <c r="A315" s="5">
        <v>34.429383450000003</v>
      </c>
      <c r="B315" s="5">
        <v>36.324386160000003</v>
      </c>
      <c r="C315" s="6" t="s">
        <v>151</v>
      </c>
      <c r="D315" s="6" t="s">
        <v>637</v>
      </c>
      <c r="E315" s="6" t="s">
        <v>720</v>
      </c>
      <c r="F315" s="6" t="s">
        <v>721</v>
      </c>
      <c r="G315" s="6" t="s">
        <v>722</v>
      </c>
      <c r="H315" s="6" t="str">
        <f t="shared" si="10"/>
        <v>http://maps.google.com/maps?q=34.42938345,36.32438616</v>
      </c>
      <c r="I315" s="7" t="str">
        <f t="shared" si="11"/>
        <v>See on Google Maps</v>
      </c>
    </row>
    <row r="316" spans="1:9" x14ac:dyDescent="0.25">
      <c r="A316" s="5">
        <v>34.491722209999999</v>
      </c>
      <c r="B316" s="5">
        <v>36.378102699999999</v>
      </c>
      <c r="C316" s="6" t="s">
        <v>151</v>
      </c>
      <c r="D316" s="6" t="s">
        <v>637</v>
      </c>
      <c r="E316" s="6" t="s">
        <v>723</v>
      </c>
      <c r="F316" s="6" t="s">
        <v>723</v>
      </c>
      <c r="G316" s="6" t="s">
        <v>724</v>
      </c>
      <c r="H316" s="6" t="str">
        <f t="shared" si="10"/>
        <v>http://maps.google.com/maps?q=34.49172221,36.3781027</v>
      </c>
      <c r="I316" s="7" t="str">
        <f t="shared" si="11"/>
        <v>See on Google Maps</v>
      </c>
    </row>
    <row r="317" spans="1:9" x14ac:dyDescent="0.25">
      <c r="A317" s="5">
        <v>34.455233409999998</v>
      </c>
      <c r="B317" s="5">
        <v>36.482927789999998</v>
      </c>
      <c r="C317" s="6" t="s">
        <v>151</v>
      </c>
      <c r="D317" s="6" t="s">
        <v>637</v>
      </c>
      <c r="E317" s="6" t="s">
        <v>725</v>
      </c>
      <c r="F317" s="6" t="s">
        <v>726</v>
      </c>
      <c r="G317" s="6" t="s">
        <v>727</v>
      </c>
      <c r="H317" s="6" t="str">
        <f t="shared" si="10"/>
        <v>http://maps.google.com/maps?q=34.45523341,36.48292779</v>
      </c>
      <c r="I317" s="7" t="str">
        <f t="shared" si="11"/>
        <v>See on Google Maps</v>
      </c>
    </row>
    <row r="318" spans="1:9" x14ac:dyDescent="0.25">
      <c r="A318" s="5">
        <v>34.397191589999998</v>
      </c>
      <c r="B318" s="5">
        <v>36.38606936</v>
      </c>
      <c r="C318" s="6" t="s">
        <v>151</v>
      </c>
      <c r="D318" s="6" t="s">
        <v>637</v>
      </c>
      <c r="E318" s="6" t="s">
        <v>728</v>
      </c>
      <c r="F318" s="6" t="s">
        <v>728</v>
      </c>
      <c r="G318" s="6" t="s">
        <v>729</v>
      </c>
      <c r="H318" s="6" t="str">
        <f t="shared" si="10"/>
        <v>http://maps.google.com/maps?q=34.39719159,36.38606936</v>
      </c>
      <c r="I318" s="7" t="str">
        <f t="shared" si="11"/>
        <v>See on Google Maps</v>
      </c>
    </row>
    <row r="319" spans="1:9" x14ac:dyDescent="0.25">
      <c r="A319" s="5">
        <v>34.355305999999999</v>
      </c>
      <c r="B319" s="5">
        <v>36.230415000000001</v>
      </c>
      <c r="C319" s="6" t="s">
        <v>151</v>
      </c>
      <c r="D319" s="6" t="s">
        <v>637</v>
      </c>
      <c r="E319" s="6" t="s">
        <v>7172</v>
      </c>
      <c r="F319" s="6" t="s">
        <v>7172</v>
      </c>
      <c r="G319" s="6"/>
      <c r="H319" s="6" t="str">
        <f t="shared" si="10"/>
        <v>http://maps.google.com/maps?q=34.355306,36.230415</v>
      </c>
      <c r="I319" s="7" t="str">
        <f t="shared" si="11"/>
        <v>See on Google Maps</v>
      </c>
    </row>
    <row r="320" spans="1:9" x14ac:dyDescent="0.25">
      <c r="A320" s="5">
        <v>34.495016540000002</v>
      </c>
      <c r="B320" s="5">
        <v>36.328811180000002</v>
      </c>
      <c r="C320" s="6" t="s">
        <v>151</v>
      </c>
      <c r="D320" s="6" t="s">
        <v>637</v>
      </c>
      <c r="E320" s="6" t="s">
        <v>730</v>
      </c>
      <c r="F320" s="6" t="s">
        <v>731</v>
      </c>
      <c r="G320" s="6" t="s">
        <v>732</v>
      </c>
      <c r="H320" s="6" t="str">
        <f t="shared" si="10"/>
        <v>http://maps.google.com/maps?q=34.49501654,36.32881118</v>
      </c>
      <c r="I320" s="7" t="str">
        <f t="shared" si="11"/>
        <v>See on Google Maps</v>
      </c>
    </row>
    <row r="321" spans="1:9" x14ac:dyDescent="0.25">
      <c r="A321" s="5">
        <v>34.461938770000003</v>
      </c>
      <c r="B321" s="5">
        <v>36.274324919999998</v>
      </c>
      <c r="C321" s="6" t="s">
        <v>151</v>
      </c>
      <c r="D321" s="6" t="s">
        <v>637</v>
      </c>
      <c r="E321" s="6" t="s">
        <v>733</v>
      </c>
      <c r="F321" s="6" t="s">
        <v>734</v>
      </c>
      <c r="G321" s="6" t="s">
        <v>735</v>
      </c>
      <c r="H321" s="6" t="str">
        <f t="shared" si="10"/>
        <v>http://maps.google.com/maps?q=34.46193877,36.27432492</v>
      </c>
      <c r="I321" s="7" t="str">
        <f t="shared" si="11"/>
        <v>See on Google Maps</v>
      </c>
    </row>
    <row r="322" spans="1:9" x14ac:dyDescent="0.25">
      <c r="A322" s="5">
        <v>34.390782440000002</v>
      </c>
      <c r="B322" s="5">
        <v>36.419869419999998</v>
      </c>
      <c r="C322" s="6" t="s">
        <v>151</v>
      </c>
      <c r="D322" s="6" t="s">
        <v>637</v>
      </c>
      <c r="E322" s="6" t="s">
        <v>736</v>
      </c>
      <c r="F322" s="6" t="s">
        <v>736</v>
      </c>
      <c r="G322" s="6" t="s">
        <v>737</v>
      </c>
      <c r="H322" s="6" t="str">
        <f t="shared" si="10"/>
        <v>http://maps.google.com/maps?q=34.39078244,36.41986942</v>
      </c>
      <c r="I322" s="7" t="str">
        <f t="shared" si="11"/>
        <v>See on Google Maps</v>
      </c>
    </row>
    <row r="323" spans="1:9" x14ac:dyDescent="0.25">
      <c r="A323" s="5">
        <v>34.488058410000001</v>
      </c>
      <c r="B323" s="5">
        <v>36.324869499999998</v>
      </c>
      <c r="C323" s="6" t="s">
        <v>151</v>
      </c>
      <c r="D323" s="6" t="s">
        <v>637</v>
      </c>
      <c r="E323" s="6" t="s">
        <v>738</v>
      </c>
      <c r="F323" s="6" t="s">
        <v>739</v>
      </c>
      <c r="G323" s="6" t="s">
        <v>740</v>
      </c>
      <c r="H323" s="6" t="str">
        <f t="shared" ref="H323:H386" si="12">CONCATENATE("http://maps.google.com/maps?q=",A323,",",B323,"")</f>
        <v>http://maps.google.com/maps?q=34.48805841,36.3248695</v>
      </c>
      <c r="I323" s="7" t="str">
        <f t="shared" ref="I323:I386" si="13">HYPERLINK(H323, "See on Google Maps")</f>
        <v>See on Google Maps</v>
      </c>
    </row>
    <row r="324" spans="1:9" x14ac:dyDescent="0.25">
      <c r="A324" s="5">
        <v>34.337338690000003</v>
      </c>
      <c r="B324" s="5">
        <v>36.22714964</v>
      </c>
      <c r="C324" s="6" t="s">
        <v>151</v>
      </c>
      <c r="D324" s="6" t="s">
        <v>637</v>
      </c>
      <c r="E324" s="6" t="s">
        <v>741</v>
      </c>
      <c r="F324" s="6" t="s">
        <v>741</v>
      </c>
      <c r="G324" s="6" t="s">
        <v>742</v>
      </c>
      <c r="H324" s="6" t="str">
        <f t="shared" si="12"/>
        <v>http://maps.google.com/maps?q=34.33733869,36.22714964</v>
      </c>
      <c r="I324" s="7" t="str">
        <f t="shared" si="13"/>
        <v>See on Google Maps</v>
      </c>
    </row>
    <row r="325" spans="1:9" x14ac:dyDescent="0.25">
      <c r="A325" s="5">
        <v>34.466675019999997</v>
      </c>
      <c r="B325" s="5">
        <v>36.38885836</v>
      </c>
      <c r="C325" s="6" t="s">
        <v>151</v>
      </c>
      <c r="D325" s="6" t="s">
        <v>637</v>
      </c>
      <c r="E325" s="6" t="s">
        <v>743</v>
      </c>
      <c r="F325" s="6" t="s">
        <v>744</v>
      </c>
      <c r="G325" s="6" t="s">
        <v>745</v>
      </c>
      <c r="H325" s="6" t="str">
        <f t="shared" si="12"/>
        <v>http://maps.google.com/maps?q=34.46667502,36.38885836</v>
      </c>
      <c r="I325" s="7" t="str">
        <f t="shared" si="13"/>
        <v>See on Google Maps</v>
      </c>
    </row>
    <row r="326" spans="1:9" x14ac:dyDescent="0.25">
      <c r="A326" s="5">
        <v>34.276358350000002</v>
      </c>
      <c r="B326" s="5">
        <v>36.291700069999997</v>
      </c>
      <c r="C326" s="6" t="s">
        <v>151</v>
      </c>
      <c r="D326" s="6" t="s">
        <v>637</v>
      </c>
      <c r="E326" s="6" t="s">
        <v>746</v>
      </c>
      <c r="F326" s="6" t="s">
        <v>747</v>
      </c>
      <c r="G326" s="6" t="s">
        <v>748</v>
      </c>
      <c r="H326" s="6" t="str">
        <f t="shared" si="12"/>
        <v>http://maps.google.com/maps?q=34.27635835,36.29170007</v>
      </c>
      <c r="I326" s="7" t="str">
        <f t="shared" si="13"/>
        <v>See on Google Maps</v>
      </c>
    </row>
    <row r="327" spans="1:9" x14ac:dyDescent="0.25">
      <c r="A327" s="5">
        <v>34.424386009999999</v>
      </c>
      <c r="B327" s="5">
        <v>36.411502769999998</v>
      </c>
      <c r="C327" s="6" t="s">
        <v>151</v>
      </c>
      <c r="D327" s="6" t="s">
        <v>637</v>
      </c>
      <c r="E327" s="6" t="s">
        <v>749</v>
      </c>
      <c r="F327" s="6" t="s">
        <v>750</v>
      </c>
      <c r="G327" s="6" t="s">
        <v>751</v>
      </c>
      <c r="H327" s="6" t="str">
        <f t="shared" si="12"/>
        <v>http://maps.google.com/maps?q=34.42438601,36.41150277</v>
      </c>
      <c r="I327" s="7" t="str">
        <f t="shared" si="13"/>
        <v>See on Google Maps</v>
      </c>
    </row>
    <row r="328" spans="1:9" x14ac:dyDescent="0.25">
      <c r="A328" s="5">
        <v>34.40828071</v>
      </c>
      <c r="B328" s="5">
        <v>36.253462540000001</v>
      </c>
      <c r="C328" s="6" t="s">
        <v>151</v>
      </c>
      <c r="D328" s="6" t="s">
        <v>637</v>
      </c>
      <c r="E328" s="6" t="s">
        <v>752</v>
      </c>
      <c r="F328" s="6" t="s">
        <v>753</v>
      </c>
      <c r="G328" s="6" t="s">
        <v>754</v>
      </c>
      <c r="H328" s="6" t="str">
        <f t="shared" si="12"/>
        <v>http://maps.google.com/maps?q=34.40828071,36.25346254</v>
      </c>
      <c r="I328" s="7" t="str">
        <f t="shared" si="13"/>
        <v>See on Google Maps</v>
      </c>
    </row>
    <row r="329" spans="1:9" x14ac:dyDescent="0.25">
      <c r="A329" s="5">
        <v>34.423464019999997</v>
      </c>
      <c r="B329" s="5">
        <v>36.459994389999999</v>
      </c>
      <c r="C329" s="6" t="s">
        <v>151</v>
      </c>
      <c r="D329" s="6" t="s">
        <v>637</v>
      </c>
      <c r="E329" s="6" t="s">
        <v>755</v>
      </c>
      <c r="F329" s="6" t="s">
        <v>756</v>
      </c>
      <c r="G329" s="6" t="s">
        <v>757</v>
      </c>
      <c r="H329" s="6" t="str">
        <f t="shared" si="12"/>
        <v>http://maps.google.com/maps?q=34.42346402,36.45999439</v>
      </c>
      <c r="I329" s="7" t="str">
        <f t="shared" si="13"/>
        <v>See on Google Maps</v>
      </c>
    </row>
    <row r="330" spans="1:9" x14ac:dyDescent="0.25">
      <c r="A330" s="5">
        <v>34.490245960000003</v>
      </c>
      <c r="B330" s="5">
        <v>36.380469890000001</v>
      </c>
      <c r="C330" s="6" t="s">
        <v>151</v>
      </c>
      <c r="D330" s="6" t="s">
        <v>637</v>
      </c>
      <c r="E330" s="6" t="s">
        <v>758</v>
      </c>
      <c r="F330" s="6" t="s">
        <v>759</v>
      </c>
      <c r="G330" s="6" t="s">
        <v>760</v>
      </c>
      <c r="H330" s="6" t="str">
        <f t="shared" si="12"/>
        <v>http://maps.google.com/maps?q=34.49024596,36.38046989</v>
      </c>
      <c r="I330" s="7" t="str">
        <f t="shared" si="13"/>
        <v>See on Google Maps</v>
      </c>
    </row>
    <row r="331" spans="1:9" x14ac:dyDescent="0.25">
      <c r="A331" s="5">
        <v>34.349230660000003</v>
      </c>
      <c r="B331" s="5">
        <v>36.34019713</v>
      </c>
      <c r="C331" s="6" t="s">
        <v>151</v>
      </c>
      <c r="D331" s="6" t="s">
        <v>637</v>
      </c>
      <c r="E331" s="6" t="s">
        <v>761</v>
      </c>
      <c r="F331" s="6" t="s">
        <v>762</v>
      </c>
      <c r="G331" s="6" t="s">
        <v>763</v>
      </c>
      <c r="H331" s="6" t="str">
        <f t="shared" si="12"/>
        <v>http://maps.google.com/maps?q=34.34923066,36.34019713</v>
      </c>
      <c r="I331" s="7" t="str">
        <f t="shared" si="13"/>
        <v>See on Google Maps</v>
      </c>
    </row>
    <row r="332" spans="1:9" x14ac:dyDescent="0.25">
      <c r="A332" s="5">
        <v>34.311902889999999</v>
      </c>
      <c r="B332" s="5">
        <v>36.317933310000001</v>
      </c>
      <c r="C332" s="6" t="s">
        <v>151</v>
      </c>
      <c r="D332" s="6" t="s">
        <v>637</v>
      </c>
      <c r="E332" s="6" t="s">
        <v>764</v>
      </c>
      <c r="F332" s="6" t="s">
        <v>764</v>
      </c>
      <c r="G332" s="6" t="s">
        <v>765</v>
      </c>
      <c r="H332" s="6" t="str">
        <f t="shared" si="12"/>
        <v>http://maps.google.com/maps?q=34.31190289,36.31793331</v>
      </c>
      <c r="I332" s="7" t="str">
        <f t="shared" si="13"/>
        <v>See on Google Maps</v>
      </c>
    </row>
    <row r="333" spans="1:9" x14ac:dyDescent="0.25">
      <c r="A333" s="5">
        <v>34.397638960000002</v>
      </c>
      <c r="B333" s="5">
        <v>36.350108339999998</v>
      </c>
      <c r="C333" s="6" t="s">
        <v>151</v>
      </c>
      <c r="D333" s="6" t="s">
        <v>637</v>
      </c>
      <c r="E333" s="6" t="s">
        <v>766</v>
      </c>
      <c r="F333" s="6" t="s">
        <v>767</v>
      </c>
      <c r="G333" s="6" t="s">
        <v>768</v>
      </c>
      <c r="H333" s="6" t="str">
        <f t="shared" si="12"/>
        <v>http://maps.google.com/maps?q=34.39763896,36.35010834</v>
      </c>
      <c r="I333" s="7" t="str">
        <f t="shared" si="13"/>
        <v>See on Google Maps</v>
      </c>
    </row>
    <row r="334" spans="1:9" x14ac:dyDescent="0.25">
      <c r="A334" s="5">
        <v>34.367830570000002</v>
      </c>
      <c r="B334" s="5">
        <v>36.34086671</v>
      </c>
      <c r="C334" s="6" t="s">
        <v>151</v>
      </c>
      <c r="D334" s="6" t="s">
        <v>637</v>
      </c>
      <c r="E334" s="6" t="s">
        <v>769</v>
      </c>
      <c r="F334" s="6" t="s">
        <v>770</v>
      </c>
      <c r="G334" s="6" t="s">
        <v>771</v>
      </c>
      <c r="H334" s="6" t="str">
        <f t="shared" si="12"/>
        <v>http://maps.google.com/maps?q=34.36783057,36.34086671</v>
      </c>
      <c r="I334" s="7" t="str">
        <f t="shared" si="13"/>
        <v>See on Google Maps</v>
      </c>
    </row>
    <row r="335" spans="1:9" x14ac:dyDescent="0.25">
      <c r="A335" s="5">
        <v>34.392133440000002</v>
      </c>
      <c r="B335" s="5">
        <v>36.343880599999999</v>
      </c>
      <c r="C335" s="6" t="s">
        <v>151</v>
      </c>
      <c r="D335" s="6" t="s">
        <v>637</v>
      </c>
      <c r="E335" s="6" t="s">
        <v>772</v>
      </c>
      <c r="F335" s="6" t="s">
        <v>773</v>
      </c>
      <c r="G335" s="6" t="s">
        <v>774</v>
      </c>
      <c r="H335" s="6" t="str">
        <f t="shared" si="12"/>
        <v>http://maps.google.com/maps?q=34.39213344,36.3438806</v>
      </c>
      <c r="I335" s="7" t="str">
        <f t="shared" si="13"/>
        <v>See on Google Maps</v>
      </c>
    </row>
    <row r="336" spans="1:9" x14ac:dyDescent="0.25">
      <c r="A336" s="5">
        <v>34.496194430000003</v>
      </c>
      <c r="B336" s="5">
        <v>36.382994459999999</v>
      </c>
      <c r="C336" s="6" t="s">
        <v>151</v>
      </c>
      <c r="D336" s="6" t="s">
        <v>637</v>
      </c>
      <c r="E336" s="6" t="s">
        <v>775</v>
      </c>
      <c r="F336" s="6" t="s">
        <v>776</v>
      </c>
      <c r="G336" s="6" t="s">
        <v>777</v>
      </c>
      <c r="H336" s="6" t="str">
        <f t="shared" si="12"/>
        <v>http://maps.google.com/maps?q=34.49619443,36.38299446</v>
      </c>
      <c r="I336" s="7" t="str">
        <f t="shared" si="13"/>
        <v>See on Google Maps</v>
      </c>
    </row>
    <row r="337" spans="1:9" x14ac:dyDescent="0.25">
      <c r="A337" s="5">
        <v>34.400061790000002</v>
      </c>
      <c r="B337" s="5">
        <v>36.3819868</v>
      </c>
      <c r="C337" s="6" t="s">
        <v>151</v>
      </c>
      <c r="D337" s="6" t="s">
        <v>637</v>
      </c>
      <c r="E337" s="6" t="s">
        <v>778</v>
      </c>
      <c r="F337" s="6" t="s">
        <v>778</v>
      </c>
      <c r="G337" s="6" t="s">
        <v>779</v>
      </c>
      <c r="H337" s="6" t="str">
        <f t="shared" si="12"/>
        <v>http://maps.google.com/maps?q=34.40006179,36.3819868</v>
      </c>
      <c r="I337" s="7" t="str">
        <f t="shared" si="13"/>
        <v>See on Google Maps</v>
      </c>
    </row>
    <row r="338" spans="1:9" x14ac:dyDescent="0.25">
      <c r="A338" s="5">
        <v>34.399775929999997</v>
      </c>
      <c r="B338" s="5">
        <v>36.342607430000001</v>
      </c>
      <c r="C338" s="6" t="s">
        <v>151</v>
      </c>
      <c r="D338" s="6" t="s">
        <v>637</v>
      </c>
      <c r="E338" s="6" t="s">
        <v>780</v>
      </c>
      <c r="F338" s="6" t="s">
        <v>781</v>
      </c>
      <c r="G338" s="6" t="s">
        <v>782</v>
      </c>
      <c r="H338" s="6" t="str">
        <f t="shared" si="12"/>
        <v>http://maps.google.com/maps?q=34.39977593,36.34260743</v>
      </c>
      <c r="I338" s="7" t="str">
        <f t="shared" si="13"/>
        <v>See on Google Maps</v>
      </c>
    </row>
    <row r="339" spans="1:9" x14ac:dyDescent="0.25">
      <c r="A339" s="5">
        <v>34.284363310000003</v>
      </c>
      <c r="B339" s="5">
        <v>36.27418626</v>
      </c>
      <c r="C339" s="6" t="s">
        <v>151</v>
      </c>
      <c r="D339" s="6" t="s">
        <v>637</v>
      </c>
      <c r="E339" s="6" t="s">
        <v>783</v>
      </c>
      <c r="F339" s="6" t="s">
        <v>784</v>
      </c>
      <c r="G339" s="6" t="s">
        <v>785</v>
      </c>
      <c r="H339" s="6" t="str">
        <f t="shared" si="12"/>
        <v>http://maps.google.com/maps?q=34.28436331,36.27418626</v>
      </c>
      <c r="I339" s="7" t="str">
        <f t="shared" si="13"/>
        <v>See on Google Maps</v>
      </c>
    </row>
    <row r="340" spans="1:9" x14ac:dyDescent="0.25">
      <c r="A340" s="5">
        <v>34.471286030000002</v>
      </c>
      <c r="B340" s="5">
        <v>36.334716669999999</v>
      </c>
      <c r="C340" s="6" t="s">
        <v>151</v>
      </c>
      <c r="D340" s="6" t="s">
        <v>637</v>
      </c>
      <c r="E340" s="6" t="s">
        <v>786</v>
      </c>
      <c r="F340" s="6" t="s">
        <v>787</v>
      </c>
      <c r="G340" s="6" t="s">
        <v>788</v>
      </c>
      <c r="H340" s="6" t="str">
        <f t="shared" si="12"/>
        <v>http://maps.google.com/maps?q=34.47128603,36.33471667</v>
      </c>
      <c r="I340" s="7" t="str">
        <f t="shared" si="13"/>
        <v>See on Google Maps</v>
      </c>
    </row>
    <row r="341" spans="1:9" x14ac:dyDescent="0.25">
      <c r="A341" s="5">
        <v>34.478039760000001</v>
      </c>
      <c r="B341" s="5">
        <v>36.353374559999999</v>
      </c>
      <c r="C341" s="6" t="s">
        <v>151</v>
      </c>
      <c r="D341" s="6" t="s">
        <v>637</v>
      </c>
      <c r="E341" s="6" t="s">
        <v>789</v>
      </c>
      <c r="F341" s="6" t="s">
        <v>789</v>
      </c>
      <c r="G341" s="6" t="s">
        <v>790</v>
      </c>
      <c r="H341" s="6" t="str">
        <f t="shared" si="12"/>
        <v>http://maps.google.com/maps?q=34.47803976,36.35337456</v>
      </c>
      <c r="I341" s="7" t="str">
        <f t="shared" si="13"/>
        <v>See on Google Maps</v>
      </c>
    </row>
    <row r="342" spans="1:9" x14ac:dyDescent="0.25">
      <c r="A342" s="5">
        <v>34.481160260000003</v>
      </c>
      <c r="B342" s="5">
        <v>36.369332149999998</v>
      </c>
      <c r="C342" s="6" t="s">
        <v>151</v>
      </c>
      <c r="D342" s="6" t="s">
        <v>637</v>
      </c>
      <c r="E342" s="6" t="s">
        <v>791</v>
      </c>
      <c r="F342" s="6" t="s">
        <v>792</v>
      </c>
      <c r="G342" s="6" t="s">
        <v>793</v>
      </c>
      <c r="H342" s="6" t="str">
        <f t="shared" si="12"/>
        <v>http://maps.google.com/maps?q=34.48116026,36.36933215</v>
      </c>
      <c r="I342" s="7" t="str">
        <f t="shared" si="13"/>
        <v>See on Google Maps</v>
      </c>
    </row>
    <row r="343" spans="1:9" x14ac:dyDescent="0.25">
      <c r="A343" s="5">
        <v>34.398060829999999</v>
      </c>
      <c r="B343" s="5">
        <v>36.377723520000004</v>
      </c>
      <c r="C343" s="6" t="s">
        <v>151</v>
      </c>
      <c r="D343" s="6" t="s">
        <v>637</v>
      </c>
      <c r="E343" s="6" t="s">
        <v>794</v>
      </c>
      <c r="F343" s="6" t="s">
        <v>794</v>
      </c>
      <c r="G343" s="6" t="s">
        <v>795</v>
      </c>
      <c r="H343" s="6" t="str">
        <f t="shared" si="12"/>
        <v>http://maps.google.com/maps?q=34.39806083,36.37772352</v>
      </c>
      <c r="I343" s="7" t="str">
        <f t="shared" si="13"/>
        <v>See on Google Maps</v>
      </c>
    </row>
    <row r="344" spans="1:9" x14ac:dyDescent="0.25">
      <c r="A344" s="5">
        <v>34.280531920000001</v>
      </c>
      <c r="B344" s="5">
        <v>36.259982530000002</v>
      </c>
      <c r="C344" s="6" t="s">
        <v>151</v>
      </c>
      <c r="D344" s="6" t="s">
        <v>637</v>
      </c>
      <c r="E344" s="6" t="s">
        <v>796</v>
      </c>
      <c r="F344" s="6" t="s">
        <v>797</v>
      </c>
      <c r="G344" s="6" t="s">
        <v>798</v>
      </c>
      <c r="H344" s="6" t="str">
        <f t="shared" si="12"/>
        <v>http://maps.google.com/maps?q=34.28053192,36.25998253</v>
      </c>
      <c r="I344" s="7" t="str">
        <f t="shared" si="13"/>
        <v>See on Google Maps</v>
      </c>
    </row>
    <row r="345" spans="1:9" x14ac:dyDescent="0.25">
      <c r="A345" s="5">
        <v>34.432524899999997</v>
      </c>
      <c r="B345" s="5">
        <v>36.358861130000001</v>
      </c>
      <c r="C345" s="6" t="s">
        <v>151</v>
      </c>
      <c r="D345" s="6" t="s">
        <v>637</v>
      </c>
      <c r="E345" s="6" t="s">
        <v>799</v>
      </c>
      <c r="F345" s="6" t="s">
        <v>800</v>
      </c>
      <c r="G345" s="6" t="s">
        <v>801</v>
      </c>
      <c r="H345" s="6" t="str">
        <f t="shared" si="12"/>
        <v>http://maps.google.com/maps?q=34.4325249,36.35886113</v>
      </c>
      <c r="I345" s="7" t="str">
        <f t="shared" si="13"/>
        <v>See on Google Maps</v>
      </c>
    </row>
    <row r="346" spans="1:9" x14ac:dyDescent="0.25">
      <c r="A346" s="5">
        <v>34.392547149999999</v>
      </c>
      <c r="B346" s="5">
        <v>36.321783340000003</v>
      </c>
      <c r="C346" s="6" t="s">
        <v>151</v>
      </c>
      <c r="D346" s="6" t="s">
        <v>637</v>
      </c>
      <c r="E346" s="6" t="s">
        <v>802</v>
      </c>
      <c r="F346" s="6" t="s">
        <v>803</v>
      </c>
      <c r="G346" s="6" t="s">
        <v>804</v>
      </c>
      <c r="H346" s="6" t="str">
        <f t="shared" si="12"/>
        <v>http://maps.google.com/maps?q=34.39254715,36.32178334</v>
      </c>
      <c r="I346" s="7" t="str">
        <f t="shared" si="13"/>
        <v>See on Google Maps</v>
      </c>
    </row>
    <row r="347" spans="1:9" x14ac:dyDescent="0.25">
      <c r="A347" s="5">
        <v>34.327732210000001</v>
      </c>
      <c r="B347" s="5">
        <v>36.319959519999998</v>
      </c>
      <c r="C347" s="6" t="s">
        <v>151</v>
      </c>
      <c r="D347" s="6" t="s">
        <v>637</v>
      </c>
      <c r="E347" s="6" t="s">
        <v>805</v>
      </c>
      <c r="F347" s="6" t="s">
        <v>806</v>
      </c>
      <c r="G347" s="6" t="s">
        <v>807</v>
      </c>
      <c r="H347" s="6" t="str">
        <f t="shared" si="12"/>
        <v>http://maps.google.com/maps?q=34.32773221,36.31995952</v>
      </c>
      <c r="I347" s="7" t="str">
        <f t="shared" si="13"/>
        <v>See on Google Maps</v>
      </c>
    </row>
    <row r="348" spans="1:9" x14ac:dyDescent="0.25">
      <c r="A348" s="5">
        <v>34.293791679999998</v>
      </c>
      <c r="B348" s="5">
        <v>36.318186160000003</v>
      </c>
      <c r="C348" s="6" t="s">
        <v>151</v>
      </c>
      <c r="D348" s="6" t="s">
        <v>637</v>
      </c>
      <c r="E348" s="6" t="s">
        <v>808</v>
      </c>
      <c r="F348" s="6" t="s">
        <v>809</v>
      </c>
      <c r="G348" s="6" t="s">
        <v>810</v>
      </c>
      <c r="H348" s="6" t="str">
        <f t="shared" si="12"/>
        <v>http://maps.google.com/maps?q=34.29379168,36.31818616</v>
      </c>
      <c r="I348" s="7" t="str">
        <f t="shared" si="13"/>
        <v>See on Google Maps</v>
      </c>
    </row>
    <row r="349" spans="1:9" x14ac:dyDescent="0.25">
      <c r="A349" s="5">
        <v>34.372780650000003</v>
      </c>
      <c r="B349" s="5">
        <v>36.343058290000002</v>
      </c>
      <c r="C349" s="6" t="s">
        <v>151</v>
      </c>
      <c r="D349" s="6" t="s">
        <v>637</v>
      </c>
      <c r="E349" s="6" t="s">
        <v>811</v>
      </c>
      <c r="F349" s="6" t="s">
        <v>812</v>
      </c>
      <c r="G349" s="6" t="s">
        <v>813</v>
      </c>
      <c r="H349" s="6" t="str">
        <f t="shared" si="12"/>
        <v>http://maps.google.com/maps?q=34.37278065,36.34305829</v>
      </c>
      <c r="I349" s="7" t="str">
        <f t="shared" si="13"/>
        <v>See on Google Maps</v>
      </c>
    </row>
    <row r="350" spans="1:9" x14ac:dyDescent="0.25">
      <c r="A350" s="5">
        <v>34.487653549999997</v>
      </c>
      <c r="B350" s="5">
        <v>36.373479019999998</v>
      </c>
      <c r="C350" s="6" t="s">
        <v>151</v>
      </c>
      <c r="D350" s="6" t="s">
        <v>637</v>
      </c>
      <c r="E350" s="6" t="s">
        <v>814</v>
      </c>
      <c r="F350" s="6" t="s">
        <v>814</v>
      </c>
      <c r="G350" s="6" t="s">
        <v>815</v>
      </c>
      <c r="H350" s="6" t="str">
        <f t="shared" si="12"/>
        <v>http://maps.google.com/maps?q=34.48765355,36.37347902</v>
      </c>
      <c r="I350" s="7" t="str">
        <f t="shared" si="13"/>
        <v>See on Google Maps</v>
      </c>
    </row>
    <row r="351" spans="1:9" x14ac:dyDescent="0.25">
      <c r="A351" s="5">
        <v>34.4795126</v>
      </c>
      <c r="B351" s="5">
        <v>36.392862659999999</v>
      </c>
      <c r="C351" s="6" t="s">
        <v>151</v>
      </c>
      <c r="D351" s="6" t="s">
        <v>637</v>
      </c>
      <c r="E351" s="6" t="s">
        <v>816</v>
      </c>
      <c r="F351" s="6" t="s">
        <v>817</v>
      </c>
      <c r="G351" s="6" t="s">
        <v>818</v>
      </c>
      <c r="H351" s="6" t="str">
        <f t="shared" si="12"/>
        <v>http://maps.google.com/maps?q=34.4795126,36.39286266</v>
      </c>
      <c r="I351" s="7" t="str">
        <f t="shared" si="13"/>
        <v>See on Google Maps</v>
      </c>
    </row>
    <row r="352" spans="1:9" x14ac:dyDescent="0.25">
      <c r="A352" s="5">
        <v>34.303074780000003</v>
      </c>
      <c r="B352" s="5">
        <v>36.298616809999999</v>
      </c>
      <c r="C352" s="6" t="s">
        <v>151</v>
      </c>
      <c r="D352" s="6" t="s">
        <v>637</v>
      </c>
      <c r="E352" s="6" t="s">
        <v>819</v>
      </c>
      <c r="F352" s="6" t="s">
        <v>819</v>
      </c>
      <c r="G352" s="6" t="s">
        <v>820</v>
      </c>
      <c r="H352" s="6" t="str">
        <f t="shared" si="12"/>
        <v>http://maps.google.com/maps?q=34.30307478,36.29861681</v>
      </c>
      <c r="I352" s="7" t="str">
        <f t="shared" si="13"/>
        <v>See on Google Maps</v>
      </c>
    </row>
    <row r="353" spans="1:9" x14ac:dyDescent="0.25">
      <c r="A353" s="5">
        <v>34.339016630000003</v>
      </c>
      <c r="B353" s="5">
        <v>36.306694350000001</v>
      </c>
      <c r="C353" s="6" t="s">
        <v>151</v>
      </c>
      <c r="D353" s="6" t="s">
        <v>637</v>
      </c>
      <c r="E353" s="6" t="s">
        <v>821</v>
      </c>
      <c r="F353" s="6" t="s">
        <v>822</v>
      </c>
      <c r="G353" s="6" t="s">
        <v>823</v>
      </c>
      <c r="H353" s="6" t="str">
        <f t="shared" si="12"/>
        <v>http://maps.google.com/maps?q=34.33901663,36.30669435</v>
      </c>
      <c r="I353" s="7" t="str">
        <f t="shared" si="13"/>
        <v>See on Google Maps</v>
      </c>
    </row>
    <row r="354" spans="1:9" x14ac:dyDescent="0.25">
      <c r="A354" s="5">
        <v>34.423769460000003</v>
      </c>
      <c r="B354" s="5">
        <v>36.347358239999998</v>
      </c>
      <c r="C354" s="6" t="s">
        <v>151</v>
      </c>
      <c r="D354" s="6" t="s">
        <v>637</v>
      </c>
      <c r="E354" s="6" t="s">
        <v>824</v>
      </c>
      <c r="F354" s="6" t="s">
        <v>825</v>
      </c>
      <c r="G354" s="6" t="s">
        <v>826</v>
      </c>
      <c r="H354" s="6" t="str">
        <f t="shared" si="12"/>
        <v>http://maps.google.com/maps?q=34.42376946,36.34735824</v>
      </c>
      <c r="I354" s="7" t="str">
        <f t="shared" si="13"/>
        <v>See on Google Maps</v>
      </c>
    </row>
    <row r="355" spans="1:9" x14ac:dyDescent="0.25">
      <c r="A355" s="5">
        <v>34.337919399999997</v>
      </c>
      <c r="B355" s="5">
        <v>36.333619370000001</v>
      </c>
      <c r="C355" s="6" t="s">
        <v>151</v>
      </c>
      <c r="D355" s="6" t="s">
        <v>637</v>
      </c>
      <c r="E355" s="6" t="s">
        <v>827</v>
      </c>
      <c r="F355" s="6" t="s">
        <v>828</v>
      </c>
      <c r="G355" s="6" t="s">
        <v>829</v>
      </c>
      <c r="H355" s="6" t="str">
        <f t="shared" si="12"/>
        <v>http://maps.google.com/maps?q=34.3379194,36.33361937</v>
      </c>
      <c r="I355" s="7" t="str">
        <f t="shared" si="13"/>
        <v>See on Google Maps</v>
      </c>
    </row>
    <row r="356" spans="1:9" x14ac:dyDescent="0.25">
      <c r="A356" s="5">
        <v>34.447005509999997</v>
      </c>
      <c r="B356" s="5">
        <v>36.424813800000003</v>
      </c>
      <c r="C356" s="6" t="s">
        <v>151</v>
      </c>
      <c r="D356" s="6" t="s">
        <v>637</v>
      </c>
      <c r="E356" s="6" t="s">
        <v>830</v>
      </c>
      <c r="F356" s="6" t="s">
        <v>831</v>
      </c>
      <c r="G356" s="6" t="s">
        <v>832</v>
      </c>
      <c r="H356" s="6" t="str">
        <f t="shared" si="12"/>
        <v>http://maps.google.com/maps?q=34.44700551,36.4248138</v>
      </c>
      <c r="I356" s="7" t="str">
        <f t="shared" si="13"/>
        <v>See on Google Maps</v>
      </c>
    </row>
    <row r="357" spans="1:9" x14ac:dyDescent="0.25">
      <c r="A357" s="5">
        <v>34.312005679999999</v>
      </c>
      <c r="B357" s="5">
        <v>36.311674979999999</v>
      </c>
      <c r="C357" s="6" t="s">
        <v>151</v>
      </c>
      <c r="D357" s="6" t="s">
        <v>637</v>
      </c>
      <c r="E357" s="6" t="s">
        <v>833</v>
      </c>
      <c r="F357" s="6" t="s">
        <v>834</v>
      </c>
      <c r="G357" s="6" t="s">
        <v>835</v>
      </c>
      <c r="H357" s="6" t="str">
        <f t="shared" si="12"/>
        <v>http://maps.google.com/maps?q=34.31200568,36.31167498</v>
      </c>
      <c r="I357" s="7" t="str">
        <f t="shared" si="13"/>
        <v>See on Google Maps</v>
      </c>
    </row>
    <row r="358" spans="1:9" x14ac:dyDescent="0.25">
      <c r="A358" s="5">
        <v>34.396013979999999</v>
      </c>
      <c r="B358" s="5">
        <v>36.329433260000002</v>
      </c>
      <c r="C358" s="6" t="s">
        <v>151</v>
      </c>
      <c r="D358" s="6" t="s">
        <v>637</v>
      </c>
      <c r="E358" s="6" t="s">
        <v>836</v>
      </c>
      <c r="F358" s="6" t="s">
        <v>837</v>
      </c>
      <c r="G358" s="6" t="s">
        <v>838</v>
      </c>
      <c r="H358" s="6" t="str">
        <f t="shared" si="12"/>
        <v>http://maps.google.com/maps?q=34.39601398,36.32943326</v>
      </c>
      <c r="I358" s="7" t="str">
        <f t="shared" si="13"/>
        <v>See on Google Maps</v>
      </c>
    </row>
    <row r="359" spans="1:9" x14ac:dyDescent="0.25">
      <c r="A359" s="5">
        <v>34.376569410000002</v>
      </c>
      <c r="B359" s="5">
        <v>36.317994519999999</v>
      </c>
      <c r="C359" s="6" t="s">
        <v>151</v>
      </c>
      <c r="D359" s="6" t="s">
        <v>637</v>
      </c>
      <c r="E359" s="6" t="s">
        <v>839</v>
      </c>
      <c r="F359" s="6" t="s">
        <v>840</v>
      </c>
      <c r="G359" s="6" t="s">
        <v>841</v>
      </c>
      <c r="H359" s="6" t="str">
        <f t="shared" si="12"/>
        <v>http://maps.google.com/maps?q=34.37656941,36.31799452</v>
      </c>
      <c r="I359" s="7" t="str">
        <f t="shared" si="13"/>
        <v>See on Google Maps</v>
      </c>
    </row>
    <row r="360" spans="1:9" x14ac:dyDescent="0.25">
      <c r="A360" s="5">
        <v>34.284406840000003</v>
      </c>
      <c r="B360" s="5">
        <v>36.306634619999997</v>
      </c>
      <c r="C360" s="6" t="s">
        <v>151</v>
      </c>
      <c r="D360" s="6" t="s">
        <v>637</v>
      </c>
      <c r="E360" s="6" t="s">
        <v>842</v>
      </c>
      <c r="F360" s="6" t="s">
        <v>843</v>
      </c>
      <c r="G360" s="6" t="s">
        <v>844</v>
      </c>
      <c r="H360" s="6" t="str">
        <f t="shared" si="12"/>
        <v>http://maps.google.com/maps?q=34.28440684,36.30663462</v>
      </c>
      <c r="I360" s="7" t="str">
        <f t="shared" si="13"/>
        <v>See on Google Maps</v>
      </c>
    </row>
    <row r="361" spans="1:9" x14ac:dyDescent="0.25">
      <c r="A361" s="5">
        <v>34.493791770000001</v>
      </c>
      <c r="B361" s="5">
        <v>36.406327789999999</v>
      </c>
      <c r="C361" s="6" t="s">
        <v>151</v>
      </c>
      <c r="D361" s="6" t="s">
        <v>637</v>
      </c>
      <c r="E361" s="6" t="s">
        <v>845</v>
      </c>
      <c r="F361" s="6" t="s">
        <v>846</v>
      </c>
      <c r="G361" s="6" t="s">
        <v>847</v>
      </c>
      <c r="H361" s="6" t="str">
        <f t="shared" si="12"/>
        <v>http://maps.google.com/maps?q=34.49379177,36.40632779</v>
      </c>
      <c r="I361" s="7" t="str">
        <f t="shared" si="13"/>
        <v>See on Google Maps</v>
      </c>
    </row>
    <row r="362" spans="1:9" x14ac:dyDescent="0.25">
      <c r="A362" s="5">
        <v>34.480933290000003</v>
      </c>
      <c r="B362" s="5">
        <v>36.440552840000002</v>
      </c>
      <c r="C362" s="6" t="s">
        <v>151</v>
      </c>
      <c r="D362" s="6" t="s">
        <v>637</v>
      </c>
      <c r="E362" s="6" t="s">
        <v>848</v>
      </c>
      <c r="F362" s="6" t="s">
        <v>849</v>
      </c>
      <c r="G362" s="6" t="s">
        <v>850</v>
      </c>
      <c r="H362" s="6" t="str">
        <f t="shared" si="12"/>
        <v>http://maps.google.com/maps?q=34.48093329,36.44055284</v>
      </c>
      <c r="I362" s="7" t="str">
        <f t="shared" si="13"/>
        <v>See on Google Maps</v>
      </c>
    </row>
    <row r="363" spans="1:9" x14ac:dyDescent="0.25">
      <c r="A363" s="5">
        <v>34.329902840000003</v>
      </c>
      <c r="B363" s="5">
        <v>36.315602720000001</v>
      </c>
      <c r="C363" s="6" t="s">
        <v>151</v>
      </c>
      <c r="D363" s="6" t="s">
        <v>637</v>
      </c>
      <c r="E363" s="6" t="s">
        <v>851</v>
      </c>
      <c r="F363" s="6" t="s">
        <v>852</v>
      </c>
      <c r="G363" s="6" t="s">
        <v>853</v>
      </c>
      <c r="H363" s="6" t="str">
        <f t="shared" si="12"/>
        <v>http://maps.google.com/maps?q=34.32990284,36.31560272</v>
      </c>
      <c r="I363" s="7" t="str">
        <f t="shared" si="13"/>
        <v>See on Google Maps</v>
      </c>
    </row>
    <row r="364" spans="1:9" x14ac:dyDescent="0.25">
      <c r="A364" s="5">
        <v>34.341850110000003</v>
      </c>
      <c r="B364" s="5">
        <v>36.320319480000002</v>
      </c>
      <c r="C364" s="6" t="s">
        <v>151</v>
      </c>
      <c r="D364" s="6" t="s">
        <v>637</v>
      </c>
      <c r="E364" s="6" t="s">
        <v>854</v>
      </c>
      <c r="F364" s="6" t="s">
        <v>855</v>
      </c>
      <c r="G364" s="6" t="s">
        <v>856</v>
      </c>
      <c r="H364" s="6" t="str">
        <f t="shared" si="12"/>
        <v>http://maps.google.com/maps?q=34.34185011,36.32031948</v>
      </c>
      <c r="I364" s="7" t="str">
        <f t="shared" si="13"/>
        <v>See on Google Maps</v>
      </c>
    </row>
    <row r="365" spans="1:9" x14ac:dyDescent="0.25">
      <c r="A365" s="5">
        <v>34.319054000000001</v>
      </c>
      <c r="B365" s="5">
        <v>36.229374</v>
      </c>
      <c r="C365" s="6" t="s">
        <v>151</v>
      </c>
      <c r="D365" s="6" t="s">
        <v>637</v>
      </c>
      <c r="E365" s="6" t="s">
        <v>7186</v>
      </c>
      <c r="F365" s="6"/>
      <c r="G365" s="6"/>
      <c r="H365" s="6" t="str">
        <f t="shared" si="12"/>
        <v>http://maps.google.com/maps?q=34.319054,36.229374</v>
      </c>
      <c r="I365" s="7" t="str">
        <f t="shared" si="13"/>
        <v>See on Google Maps</v>
      </c>
    </row>
    <row r="366" spans="1:9" x14ac:dyDescent="0.25">
      <c r="A366" s="5">
        <v>34.285699999999999</v>
      </c>
      <c r="B366" s="5">
        <v>36.305500000000002</v>
      </c>
      <c r="C366" s="6" t="s">
        <v>151</v>
      </c>
      <c r="D366" s="6" t="s">
        <v>637</v>
      </c>
      <c r="E366" s="6" t="s">
        <v>7281</v>
      </c>
      <c r="F366" s="6"/>
      <c r="G366" s="6"/>
      <c r="H366" s="6" t="str">
        <f t="shared" si="12"/>
        <v>http://maps.google.com/maps?q=34.2857,36.3055</v>
      </c>
      <c r="I366" s="7" t="str">
        <f t="shared" si="13"/>
        <v>See on Google Maps</v>
      </c>
    </row>
    <row r="367" spans="1:9" x14ac:dyDescent="0.25">
      <c r="A367" s="5">
        <v>34.470811040000001</v>
      </c>
      <c r="B367" s="5">
        <v>36.414947169999998</v>
      </c>
      <c r="C367" s="6" t="s">
        <v>151</v>
      </c>
      <c r="D367" s="6" t="s">
        <v>637</v>
      </c>
      <c r="E367" s="6" t="s">
        <v>857</v>
      </c>
      <c r="F367" s="6" t="s">
        <v>858</v>
      </c>
      <c r="G367" s="6" t="s">
        <v>859</v>
      </c>
      <c r="H367" s="6" t="str">
        <f t="shared" si="12"/>
        <v>http://maps.google.com/maps?q=34.47081104,36.41494717</v>
      </c>
      <c r="I367" s="7" t="str">
        <f t="shared" si="13"/>
        <v>See on Google Maps</v>
      </c>
    </row>
    <row r="368" spans="1:9" x14ac:dyDescent="0.25">
      <c r="A368" s="5">
        <v>34.452227659999998</v>
      </c>
      <c r="B368" s="5">
        <v>36.347321950000001</v>
      </c>
      <c r="C368" s="6" t="s">
        <v>151</v>
      </c>
      <c r="D368" s="6" t="s">
        <v>637</v>
      </c>
      <c r="E368" s="6" t="s">
        <v>860</v>
      </c>
      <c r="F368" s="6" t="s">
        <v>860</v>
      </c>
      <c r="G368" s="6" t="s">
        <v>861</v>
      </c>
      <c r="H368" s="6" t="str">
        <f t="shared" si="12"/>
        <v>http://maps.google.com/maps?q=34.45222766,36.34732195</v>
      </c>
      <c r="I368" s="7" t="str">
        <f t="shared" si="13"/>
        <v>See on Google Maps</v>
      </c>
    </row>
    <row r="369" spans="1:9" x14ac:dyDescent="0.25">
      <c r="A369" s="5">
        <v>34.463047340000003</v>
      </c>
      <c r="B369" s="5">
        <v>36.307125020000001</v>
      </c>
      <c r="C369" s="6" t="s">
        <v>151</v>
      </c>
      <c r="D369" s="6" t="s">
        <v>637</v>
      </c>
      <c r="E369" s="6" t="s">
        <v>862</v>
      </c>
      <c r="F369" s="6" t="s">
        <v>863</v>
      </c>
      <c r="G369" s="6" t="s">
        <v>864</v>
      </c>
      <c r="H369" s="6" t="str">
        <f t="shared" si="12"/>
        <v>http://maps.google.com/maps?q=34.46304734,36.30712502</v>
      </c>
      <c r="I369" s="7" t="str">
        <f t="shared" si="13"/>
        <v>See on Google Maps</v>
      </c>
    </row>
    <row r="370" spans="1:9" x14ac:dyDescent="0.25">
      <c r="A370" s="5">
        <v>34.413735989999999</v>
      </c>
      <c r="B370" s="5">
        <v>36.412013829999999</v>
      </c>
      <c r="C370" s="6" t="s">
        <v>151</v>
      </c>
      <c r="D370" s="6" t="s">
        <v>637</v>
      </c>
      <c r="E370" s="6" t="s">
        <v>865</v>
      </c>
      <c r="F370" s="6" t="s">
        <v>866</v>
      </c>
      <c r="G370" s="6" t="s">
        <v>867</v>
      </c>
      <c r="H370" s="6" t="str">
        <f t="shared" si="12"/>
        <v>http://maps.google.com/maps?q=34.41373599,36.41201383</v>
      </c>
      <c r="I370" s="7" t="str">
        <f t="shared" si="13"/>
        <v>See on Google Maps</v>
      </c>
    </row>
    <row r="371" spans="1:9" x14ac:dyDescent="0.25">
      <c r="A371" s="5">
        <v>34.410941710000003</v>
      </c>
      <c r="B371" s="5">
        <v>36.327538959999998</v>
      </c>
      <c r="C371" s="6" t="s">
        <v>151</v>
      </c>
      <c r="D371" s="6" t="s">
        <v>637</v>
      </c>
      <c r="E371" s="6" t="s">
        <v>868</v>
      </c>
      <c r="F371" s="6" t="s">
        <v>868</v>
      </c>
      <c r="G371" s="6" t="s">
        <v>869</v>
      </c>
      <c r="H371" s="6" t="str">
        <f t="shared" si="12"/>
        <v>http://maps.google.com/maps?q=34.41094171,36.32753896</v>
      </c>
      <c r="I371" s="7" t="str">
        <f t="shared" si="13"/>
        <v>See on Google Maps</v>
      </c>
    </row>
    <row r="372" spans="1:9" x14ac:dyDescent="0.25">
      <c r="A372" s="5">
        <v>34.42528343</v>
      </c>
      <c r="B372" s="5">
        <v>36.358902690000001</v>
      </c>
      <c r="C372" s="6" t="s">
        <v>151</v>
      </c>
      <c r="D372" s="6" t="s">
        <v>637</v>
      </c>
      <c r="E372" s="6" t="s">
        <v>870</v>
      </c>
      <c r="F372" s="6" t="s">
        <v>870</v>
      </c>
      <c r="G372" s="6" t="s">
        <v>871</v>
      </c>
      <c r="H372" s="6" t="str">
        <f t="shared" si="12"/>
        <v>http://maps.google.com/maps?q=34.42528343,36.35890269</v>
      </c>
      <c r="I372" s="7" t="str">
        <f t="shared" si="13"/>
        <v>See on Google Maps</v>
      </c>
    </row>
    <row r="373" spans="1:9" x14ac:dyDescent="0.25">
      <c r="A373" s="5">
        <v>34.356769489999998</v>
      </c>
      <c r="B373" s="5">
        <v>36.325541610000002</v>
      </c>
      <c r="C373" s="6" t="s">
        <v>151</v>
      </c>
      <c r="D373" s="6" t="s">
        <v>637</v>
      </c>
      <c r="E373" s="6" t="s">
        <v>872</v>
      </c>
      <c r="F373" s="6" t="s">
        <v>873</v>
      </c>
      <c r="G373" s="6" t="s">
        <v>874</v>
      </c>
      <c r="H373" s="6" t="str">
        <f t="shared" si="12"/>
        <v>http://maps.google.com/maps?q=34.35676949,36.32554161</v>
      </c>
      <c r="I373" s="7" t="str">
        <f t="shared" si="13"/>
        <v>See on Google Maps</v>
      </c>
    </row>
    <row r="374" spans="1:9" x14ac:dyDescent="0.25">
      <c r="A374" s="5">
        <v>33.499097630000001</v>
      </c>
      <c r="B374" s="5">
        <v>35.876269090000001</v>
      </c>
      <c r="C374" s="6" t="s">
        <v>151</v>
      </c>
      <c r="D374" s="6" t="s">
        <v>875</v>
      </c>
      <c r="E374" s="6" t="s">
        <v>876</v>
      </c>
      <c r="F374" s="6" t="s">
        <v>877</v>
      </c>
      <c r="G374" s="6" t="s">
        <v>878</v>
      </c>
      <c r="H374" s="6" t="str">
        <f t="shared" si="12"/>
        <v>http://maps.google.com/maps?q=33.49909763,35.87626909</v>
      </c>
      <c r="I374" s="7" t="str">
        <f t="shared" si="13"/>
        <v>See on Google Maps</v>
      </c>
    </row>
    <row r="375" spans="1:9" x14ac:dyDescent="0.25">
      <c r="A375" s="5">
        <v>33.505063849999999</v>
      </c>
      <c r="B375" s="5">
        <v>35.821099920000002</v>
      </c>
      <c r="C375" s="6" t="s">
        <v>151</v>
      </c>
      <c r="D375" s="6" t="s">
        <v>875</v>
      </c>
      <c r="E375" s="6" t="s">
        <v>879</v>
      </c>
      <c r="F375" s="6" t="s">
        <v>880</v>
      </c>
      <c r="G375" s="6" t="s">
        <v>881</v>
      </c>
      <c r="H375" s="6" t="str">
        <f t="shared" si="12"/>
        <v>http://maps.google.com/maps?q=33.50506385,35.82109992</v>
      </c>
      <c r="I375" s="7" t="str">
        <f t="shared" si="13"/>
        <v>See on Google Maps</v>
      </c>
    </row>
    <row r="376" spans="1:9" x14ac:dyDescent="0.25">
      <c r="A376" s="5">
        <v>33.518732360000001</v>
      </c>
      <c r="B376" s="5">
        <v>35.802210959999996</v>
      </c>
      <c r="C376" s="6" t="s">
        <v>151</v>
      </c>
      <c r="D376" s="6" t="s">
        <v>875</v>
      </c>
      <c r="E376" s="6" t="s">
        <v>882</v>
      </c>
      <c r="F376" s="6" t="s">
        <v>882</v>
      </c>
      <c r="G376" s="6" t="s">
        <v>883</v>
      </c>
      <c r="H376" s="6" t="str">
        <f t="shared" si="12"/>
        <v>http://maps.google.com/maps?q=33.51873236,35.80221096</v>
      </c>
      <c r="I376" s="7" t="str">
        <f t="shared" si="13"/>
        <v>See on Google Maps</v>
      </c>
    </row>
    <row r="377" spans="1:9" x14ac:dyDescent="0.25">
      <c r="A377" s="5">
        <v>33.576366620000002</v>
      </c>
      <c r="B377" s="5">
        <v>35.873327750000001</v>
      </c>
      <c r="C377" s="6" t="s">
        <v>151</v>
      </c>
      <c r="D377" s="6" t="s">
        <v>875</v>
      </c>
      <c r="E377" s="6" t="s">
        <v>884</v>
      </c>
      <c r="F377" s="6" t="s">
        <v>885</v>
      </c>
      <c r="G377" s="6" t="s">
        <v>886</v>
      </c>
      <c r="H377" s="6" t="str">
        <f t="shared" si="12"/>
        <v>http://maps.google.com/maps?q=33.57636662,35.87332775</v>
      </c>
      <c r="I377" s="7" t="str">
        <f t="shared" si="13"/>
        <v>See on Google Maps</v>
      </c>
    </row>
    <row r="378" spans="1:9" x14ac:dyDescent="0.25">
      <c r="A378" s="5">
        <v>33.436650030000003</v>
      </c>
      <c r="B378" s="5">
        <v>35.77852773</v>
      </c>
      <c r="C378" s="6" t="s">
        <v>151</v>
      </c>
      <c r="D378" s="6" t="s">
        <v>875</v>
      </c>
      <c r="E378" s="6" t="s">
        <v>887</v>
      </c>
      <c r="F378" s="6" t="s">
        <v>888</v>
      </c>
      <c r="G378" s="6" t="s">
        <v>889</v>
      </c>
      <c r="H378" s="6" t="str">
        <f t="shared" si="12"/>
        <v>http://maps.google.com/maps?q=33.43665003,35.77852773</v>
      </c>
      <c r="I378" s="7" t="str">
        <f t="shared" si="13"/>
        <v>See on Google Maps</v>
      </c>
    </row>
    <row r="379" spans="1:9" x14ac:dyDescent="0.25">
      <c r="A379" s="5">
        <v>33.45666662</v>
      </c>
      <c r="B379" s="5">
        <v>35.783258269999997</v>
      </c>
      <c r="C379" s="6" t="s">
        <v>151</v>
      </c>
      <c r="D379" s="6" t="s">
        <v>875</v>
      </c>
      <c r="E379" s="6" t="s">
        <v>890</v>
      </c>
      <c r="F379" s="6" t="s">
        <v>891</v>
      </c>
      <c r="G379" s="6" t="s">
        <v>892</v>
      </c>
      <c r="H379" s="6" t="str">
        <f t="shared" si="12"/>
        <v>http://maps.google.com/maps?q=33.45666662,35.78325827</v>
      </c>
      <c r="I379" s="7" t="str">
        <f t="shared" si="13"/>
        <v>See on Google Maps</v>
      </c>
    </row>
    <row r="380" spans="1:9" x14ac:dyDescent="0.25">
      <c r="A380" s="5">
        <v>33.640036129999999</v>
      </c>
      <c r="B380" s="5">
        <v>35.904108360000002</v>
      </c>
      <c r="C380" s="6" t="s">
        <v>151</v>
      </c>
      <c r="D380" s="6" t="s">
        <v>875</v>
      </c>
      <c r="E380" s="6" t="s">
        <v>893</v>
      </c>
      <c r="F380" s="6" t="s">
        <v>894</v>
      </c>
      <c r="G380" s="6" t="s">
        <v>895</v>
      </c>
      <c r="H380" s="6" t="str">
        <f t="shared" si="12"/>
        <v>http://maps.google.com/maps?q=33.64003613,35.90410836</v>
      </c>
      <c r="I380" s="7" t="str">
        <f t="shared" si="13"/>
        <v>See on Google Maps</v>
      </c>
    </row>
    <row r="381" spans="1:9" x14ac:dyDescent="0.25">
      <c r="A381" s="5">
        <v>33.593836090000003</v>
      </c>
      <c r="B381" s="5">
        <v>35.923902810000001</v>
      </c>
      <c r="C381" s="6" t="s">
        <v>151</v>
      </c>
      <c r="D381" s="6" t="s">
        <v>875</v>
      </c>
      <c r="E381" s="6" t="s">
        <v>896</v>
      </c>
      <c r="F381" s="6" t="s">
        <v>896</v>
      </c>
      <c r="G381" s="6" t="s">
        <v>897</v>
      </c>
      <c r="H381" s="6" t="str">
        <f t="shared" si="12"/>
        <v>http://maps.google.com/maps?q=33.59383609,35.92390281</v>
      </c>
      <c r="I381" s="7" t="str">
        <f t="shared" si="13"/>
        <v>See on Google Maps</v>
      </c>
    </row>
    <row r="382" spans="1:9" x14ac:dyDescent="0.25">
      <c r="A382" s="5">
        <v>33.493269380000001</v>
      </c>
      <c r="B382" s="5">
        <v>35.818622269999999</v>
      </c>
      <c r="C382" s="6" t="s">
        <v>151</v>
      </c>
      <c r="D382" s="6" t="s">
        <v>875</v>
      </c>
      <c r="E382" s="6" t="s">
        <v>898</v>
      </c>
      <c r="F382" s="6" t="s">
        <v>899</v>
      </c>
      <c r="G382" s="6" t="s">
        <v>900</v>
      </c>
      <c r="H382" s="6" t="str">
        <f t="shared" si="12"/>
        <v>http://maps.google.com/maps?q=33.49326938,35.81862227</v>
      </c>
      <c r="I382" s="7" t="str">
        <f t="shared" si="13"/>
        <v>See on Google Maps</v>
      </c>
    </row>
    <row r="383" spans="1:9" x14ac:dyDescent="0.25">
      <c r="A383" s="5">
        <v>33.635510099999998</v>
      </c>
      <c r="B383" s="5">
        <v>35.871969890000003</v>
      </c>
      <c r="C383" s="6" t="s">
        <v>151</v>
      </c>
      <c r="D383" s="6" t="s">
        <v>875</v>
      </c>
      <c r="E383" s="6" t="s">
        <v>901</v>
      </c>
      <c r="F383" s="6" t="s">
        <v>902</v>
      </c>
      <c r="G383" s="6" t="s">
        <v>903</v>
      </c>
      <c r="H383" s="6" t="str">
        <f t="shared" si="12"/>
        <v>http://maps.google.com/maps?q=33.6355101,35.87196989</v>
      </c>
      <c r="I383" s="7" t="str">
        <f t="shared" si="13"/>
        <v>See on Google Maps</v>
      </c>
    </row>
    <row r="384" spans="1:9" x14ac:dyDescent="0.25">
      <c r="A384" s="5">
        <v>33.483511129999997</v>
      </c>
      <c r="B384" s="5">
        <v>35.801274980000002</v>
      </c>
      <c r="C384" s="6" t="s">
        <v>151</v>
      </c>
      <c r="D384" s="6" t="s">
        <v>875</v>
      </c>
      <c r="E384" s="6" t="s">
        <v>904</v>
      </c>
      <c r="F384" s="6" t="s">
        <v>905</v>
      </c>
      <c r="G384" s="6" t="s">
        <v>906</v>
      </c>
      <c r="H384" s="6" t="str">
        <f t="shared" si="12"/>
        <v>http://maps.google.com/maps?q=33.48351113,35.80127498</v>
      </c>
      <c r="I384" s="7" t="str">
        <f t="shared" si="13"/>
        <v>See on Google Maps</v>
      </c>
    </row>
    <row r="385" spans="1:9" x14ac:dyDescent="0.25">
      <c r="A385" s="5">
        <v>33.585652260000003</v>
      </c>
      <c r="B385" s="5">
        <v>35.819001470000003</v>
      </c>
      <c r="C385" s="6" t="s">
        <v>151</v>
      </c>
      <c r="D385" s="6" t="s">
        <v>875</v>
      </c>
      <c r="E385" s="6" t="s">
        <v>907</v>
      </c>
      <c r="F385" s="6" t="s">
        <v>908</v>
      </c>
      <c r="G385" s="6" t="s">
        <v>909</v>
      </c>
      <c r="H385" s="6" t="str">
        <f t="shared" si="12"/>
        <v>http://maps.google.com/maps?q=33.58565226,35.81900147</v>
      </c>
      <c r="I385" s="7" t="str">
        <f t="shared" si="13"/>
        <v>See on Google Maps</v>
      </c>
    </row>
    <row r="386" spans="1:9" x14ac:dyDescent="0.25">
      <c r="A386" s="5">
        <v>33.527897170000003</v>
      </c>
      <c r="B386" s="5">
        <v>35.837902730000003</v>
      </c>
      <c r="C386" s="6" t="s">
        <v>151</v>
      </c>
      <c r="D386" s="6" t="s">
        <v>875</v>
      </c>
      <c r="E386" s="6" t="s">
        <v>910</v>
      </c>
      <c r="F386" s="6" t="s">
        <v>910</v>
      </c>
      <c r="G386" s="6" t="s">
        <v>911</v>
      </c>
      <c r="H386" s="6" t="str">
        <f t="shared" si="12"/>
        <v>http://maps.google.com/maps?q=33.52789717,35.83790273</v>
      </c>
      <c r="I386" s="7" t="str">
        <f t="shared" si="13"/>
        <v>See on Google Maps</v>
      </c>
    </row>
    <row r="387" spans="1:9" x14ac:dyDescent="0.25">
      <c r="A387" s="5">
        <v>33.556924950000003</v>
      </c>
      <c r="B387" s="5">
        <v>36.010558359999997</v>
      </c>
      <c r="C387" s="6" t="s">
        <v>151</v>
      </c>
      <c r="D387" s="6" t="s">
        <v>875</v>
      </c>
      <c r="E387" s="6" t="s">
        <v>912</v>
      </c>
      <c r="F387" s="6" t="s">
        <v>913</v>
      </c>
      <c r="G387" s="6" t="s">
        <v>914</v>
      </c>
      <c r="H387" s="6" t="str">
        <f t="shared" ref="H387:H450" si="14">CONCATENATE("http://maps.google.com/maps?q=",A387,",",B387,"")</f>
        <v>http://maps.google.com/maps?q=33.55692495,36.01055836</v>
      </c>
      <c r="I387" s="7" t="str">
        <f t="shared" ref="I387:I450" si="15">HYPERLINK(H387, "See on Google Maps")</f>
        <v>See on Google Maps</v>
      </c>
    </row>
    <row r="388" spans="1:9" x14ac:dyDescent="0.25">
      <c r="A388" s="5">
        <v>33.45708338</v>
      </c>
      <c r="B388" s="5">
        <v>35.817410940000002</v>
      </c>
      <c r="C388" s="6" t="s">
        <v>151</v>
      </c>
      <c r="D388" s="6" t="s">
        <v>875</v>
      </c>
      <c r="E388" s="6" t="s">
        <v>915</v>
      </c>
      <c r="F388" s="6" t="s">
        <v>916</v>
      </c>
      <c r="G388" s="6" t="s">
        <v>917</v>
      </c>
      <c r="H388" s="6" t="str">
        <f t="shared" si="14"/>
        <v>http://maps.google.com/maps?q=33.45708338,35.81741094</v>
      </c>
      <c r="I388" s="7" t="str">
        <f t="shared" si="15"/>
        <v>See on Google Maps</v>
      </c>
    </row>
    <row r="389" spans="1:9" x14ac:dyDescent="0.25">
      <c r="A389" s="5">
        <v>33.495686390000003</v>
      </c>
      <c r="B389" s="5">
        <v>35.747524130000002</v>
      </c>
      <c r="C389" s="6" t="s">
        <v>151</v>
      </c>
      <c r="D389" s="6" t="s">
        <v>875</v>
      </c>
      <c r="E389" s="6" t="s">
        <v>918</v>
      </c>
      <c r="F389" s="6" t="s">
        <v>918</v>
      </c>
      <c r="G389" s="6" t="s">
        <v>919</v>
      </c>
      <c r="H389" s="6" t="str">
        <f t="shared" si="14"/>
        <v>http://maps.google.com/maps?q=33.49568639,35.74752413</v>
      </c>
      <c r="I389" s="7" t="str">
        <f t="shared" si="15"/>
        <v>See on Google Maps</v>
      </c>
    </row>
    <row r="390" spans="1:9" x14ac:dyDescent="0.25">
      <c r="A390" s="5">
        <v>33.610561079999997</v>
      </c>
      <c r="B390" s="5">
        <v>35.998299930000002</v>
      </c>
      <c r="C390" s="6" t="s">
        <v>151</v>
      </c>
      <c r="D390" s="6" t="s">
        <v>875</v>
      </c>
      <c r="E390" s="6" t="s">
        <v>920</v>
      </c>
      <c r="F390" s="6" t="s">
        <v>920</v>
      </c>
      <c r="G390" s="6" t="s">
        <v>921</v>
      </c>
      <c r="H390" s="6" t="str">
        <f t="shared" si="14"/>
        <v>http://maps.google.com/maps?q=33.61056108,35.99829993</v>
      </c>
      <c r="I390" s="7" t="str">
        <f t="shared" si="15"/>
        <v>See on Google Maps</v>
      </c>
    </row>
    <row r="391" spans="1:9" x14ac:dyDescent="0.25">
      <c r="A391" s="5">
        <v>33.476133310000002</v>
      </c>
      <c r="B391" s="5">
        <v>35.754152789999999</v>
      </c>
      <c r="C391" s="6" t="s">
        <v>151</v>
      </c>
      <c r="D391" s="6" t="s">
        <v>875</v>
      </c>
      <c r="E391" s="6" t="s">
        <v>922</v>
      </c>
      <c r="F391" s="6" t="s">
        <v>923</v>
      </c>
      <c r="G391" s="6" t="s">
        <v>924</v>
      </c>
      <c r="H391" s="6" t="str">
        <f t="shared" si="14"/>
        <v>http://maps.google.com/maps?q=33.47613331,35.75415279</v>
      </c>
      <c r="I391" s="7" t="str">
        <f t="shared" si="15"/>
        <v>See on Google Maps</v>
      </c>
    </row>
    <row r="392" spans="1:9" x14ac:dyDescent="0.25">
      <c r="A392" s="5">
        <v>33.499095339999997</v>
      </c>
      <c r="B392" s="5">
        <v>35.84416281</v>
      </c>
      <c r="C392" s="6" t="s">
        <v>151</v>
      </c>
      <c r="D392" s="6" t="s">
        <v>875</v>
      </c>
      <c r="E392" s="6" t="s">
        <v>925</v>
      </c>
      <c r="F392" s="6" t="s">
        <v>926</v>
      </c>
      <c r="G392" s="6" t="s">
        <v>927</v>
      </c>
      <c r="H392" s="6" t="str">
        <f t="shared" si="14"/>
        <v>http://maps.google.com/maps?q=33.49909534,35.84416281</v>
      </c>
      <c r="I392" s="7" t="str">
        <f t="shared" si="15"/>
        <v>See on Google Maps</v>
      </c>
    </row>
    <row r="393" spans="1:9" x14ac:dyDescent="0.25">
      <c r="A393" s="5">
        <v>33.51705261</v>
      </c>
      <c r="B393" s="5">
        <v>35.790659900000001</v>
      </c>
      <c r="C393" s="6" t="s">
        <v>151</v>
      </c>
      <c r="D393" s="6" t="s">
        <v>875</v>
      </c>
      <c r="E393" s="6" t="s">
        <v>928</v>
      </c>
      <c r="F393" s="6" t="s">
        <v>928</v>
      </c>
      <c r="G393" s="6" t="s">
        <v>929</v>
      </c>
      <c r="H393" s="6" t="str">
        <f t="shared" si="14"/>
        <v>http://maps.google.com/maps?q=33.51705261,35.7906599</v>
      </c>
      <c r="I393" s="7" t="str">
        <f t="shared" si="15"/>
        <v>See on Google Maps</v>
      </c>
    </row>
    <row r="394" spans="1:9" x14ac:dyDescent="0.25">
      <c r="A394" s="5">
        <v>33.529327770000002</v>
      </c>
      <c r="B394" s="5">
        <v>35.780797249999999</v>
      </c>
      <c r="C394" s="6" t="s">
        <v>151</v>
      </c>
      <c r="D394" s="6" t="s">
        <v>875</v>
      </c>
      <c r="E394" s="6" t="s">
        <v>930</v>
      </c>
      <c r="F394" s="6" t="s">
        <v>931</v>
      </c>
      <c r="G394" s="6" t="s">
        <v>932</v>
      </c>
      <c r="H394" s="6" t="str">
        <f t="shared" si="14"/>
        <v>http://maps.google.com/maps?q=33.52932777,35.78079725</v>
      </c>
      <c r="I394" s="7" t="str">
        <f t="shared" si="15"/>
        <v>See on Google Maps</v>
      </c>
    </row>
    <row r="395" spans="1:9" x14ac:dyDescent="0.25">
      <c r="A395" s="5">
        <v>33.549544439999998</v>
      </c>
      <c r="B395" s="5">
        <v>35.85224169</v>
      </c>
      <c r="C395" s="6" t="s">
        <v>151</v>
      </c>
      <c r="D395" s="6" t="s">
        <v>875</v>
      </c>
      <c r="E395" s="6" t="s">
        <v>933</v>
      </c>
      <c r="F395" s="6" t="s">
        <v>934</v>
      </c>
      <c r="G395" s="6" t="s">
        <v>935</v>
      </c>
      <c r="H395" s="6" t="str">
        <f t="shared" si="14"/>
        <v>http://maps.google.com/maps?q=33.54954444,35.85224169</v>
      </c>
      <c r="I395" s="7" t="str">
        <f t="shared" si="15"/>
        <v>See on Google Maps</v>
      </c>
    </row>
    <row r="396" spans="1:9" x14ac:dyDescent="0.25">
      <c r="A396" s="5">
        <v>33.516877809999997</v>
      </c>
      <c r="B396" s="5">
        <v>35.766652720000003</v>
      </c>
      <c r="C396" s="6" t="s">
        <v>151</v>
      </c>
      <c r="D396" s="6" t="s">
        <v>875</v>
      </c>
      <c r="E396" s="6" t="s">
        <v>936</v>
      </c>
      <c r="F396" s="6" t="s">
        <v>937</v>
      </c>
      <c r="G396" s="6" t="s">
        <v>938</v>
      </c>
      <c r="H396" s="6" t="str">
        <f t="shared" si="14"/>
        <v>http://maps.google.com/maps?q=33.51687781,35.76665272</v>
      </c>
      <c r="I396" s="7" t="str">
        <f t="shared" si="15"/>
        <v>See on Google Maps</v>
      </c>
    </row>
    <row r="397" spans="1:9" x14ac:dyDescent="0.25">
      <c r="A397" s="5">
        <v>33.532422160000003</v>
      </c>
      <c r="B397" s="5">
        <v>35.892027779999999</v>
      </c>
      <c r="C397" s="6" t="s">
        <v>151</v>
      </c>
      <c r="D397" s="6" t="s">
        <v>875</v>
      </c>
      <c r="E397" s="6" t="s">
        <v>939</v>
      </c>
      <c r="F397" s="6" t="s">
        <v>940</v>
      </c>
      <c r="G397" s="6" t="s">
        <v>941</v>
      </c>
      <c r="H397" s="6" t="str">
        <f t="shared" si="14"/>
        <v>http://maps.google.com/maps?q=33.53242216,35.89202778</v>
      </c>
      <c r="I397" s="7" t="str">
        <f t="shared" si="15"/>
        <v>See on Google Maps</v>
      </c>
    </row>
    <row r="398" spans="1:9" x14ac:dyDescent="0.25">
      <c r="A398" s="5">
        <v>33.571841589999998</v>
      </c>
      <c r="B398" s="5">
        <v>35.852183320000002</v>
      </c>
      <c r="C398" s="6" t="s">
        <v>151</v>
      </c>
      <c r="D398" s="6" t="s">
        <v>875</v>
      </c>
      <c r="E398" s="6" t="s">
        <v>942</v>
      </c>
      <c r="F398" s="6" t="s">
        <v>943</v>
      </c>
      <c r="G398" s="6" t="s">
        <v>944</v>
      </c>
      <c r="H398" s="6" t="str">
        <f t="shared" si="14"/>
        <v>http://maps.google.com/maps?q=33.57184159,35.85218332</v>
      </c>
      <c r="I398" s="7" t="str">
        <f t="shared" si="15"/>
        <v>See on Google Maps</v>
      </c>
    </row>
    <row r="399" spans="1:9" x14ac:dyDescent="0.25">
      <c r="A399" s="5">
        <v>33.538683380000002</v>
      </c>
      <c r="B399" s="5">
        <v>35.745519469999998</v>
      </c>
      <c r="C399" s="6" t="s">
        <v>151</v>
      </c>
      <c r="D399" s="6" t="s">
        <v>875</v>
      </c>
      <c r="E399" s="6" t="s">
        <v>945</v>
      </c>
      <c r="F399" s="6" t="s">
        <v>946</v>
      </c>
      <c r="G399" s="6" t="s">
        <v>947</v>
      </c>
      <c r="H399" s="6" t="str">
        <f t="shared" si="14"/>
        <v>http://maps.google.com/maps?q=33.53868338,35.74551947</v>
      </c>
      <c r="I399" s="7" t="str">
        <f t="shared" si="15"/>
        <v>See on Google Maps</v>
      </c>
    </row>
    <row r="400" spans="1:9" x14ac:dyDescent="0.25">
      <c r="A400" s="5">
        <v>33.504249999999999</v>
      </c>
      <c r="B400" s="5">
        <v>35.796649930000001</v>
      </c>
      <c r="C400" s="6" t="s">
        <v>151</v>
      </c>
      <c r="D400" s="6" t="s">
        <v>875</v>
      </c>
      <c r="E400" s="6" t="s">
        <v>948</v>
      </c>
      <c r="F400" s="6" t="s">
        <v>949</v>
      </c>
      <c r="G400" s="6" t="s">
        <v>950</v>
      </c>
      <c r="H400" s="6" t="str">
        <f t="shared" si="14"/>
        <v>http://maps.google.com/maps?q=33.50425,35.79664993</v>
      </c>
      <c r="I400" s="7" t="str">
        <f t="shared" si="15"/>
        <v>See on Google Maps</v>
      </c>
    </row>
    <row r="401" spans="1:9" x14ac:dyDescent="0.25">
      <c r="A401" s="5">
        <v>33.608417639999999</v>
      </c>
      <c r="B401" s="5">
        <v>35.841981760000003</v>
      </c>
      <c r="C401" s="6" t="s">
        <v>151</v>
      </c>
      <c r="D401" s="6" t="s">
        <v>875</v>
      </c>
      <c r="E401" s="6" t="s">
        <v>951</v>
      </c>
      <c r="F401" s="6" t="s">
        <v>951</v>
      </c>
      <c r="G401" s="6" t="s">
        <v>952</v>
      </c>
      <c r="H401" s="6" t="str">
        <f t="shared" si="14"/>
        <v>http://maps.google.com/maps?q=33.60841764,35.84198176</v>
      </c>
      <c r="I401" s="7" t="str">
        <f t="shared" si="15"/>
        <v>See on Google Maps</v>
      </c>
    </row>
    <row r="402" spans="1:9" x14ac:dyDescent="0.25">
      <c r="A402" s="5">
        <v>33.61837079</v>
      </c>
      <c r="B402" s="5">
        <v>35.90323927</v>
      </c>
      <c r="C402" s="6" t="s">
        <v>151</v>
      </c>
      <c r="D402" s="6" t="s">
        <v>875</v>
      </c>
      <c r="E402" s="6" t="s">
        <v>953</v>
      </c>
      <c r="F402" s="6" t="s">
        <v>954</v>
      </c>
      <c r="G402" s="6" t="s">
        <v>955</v>
      </c>
      <c r="H402" s="6" t="str">
        <f t="shared" si="14"/>
        <v>http://maps.google.com/maps?q=33.61837079,35.90323927</v>
      </c>
      <c r="I402" s="7" t="str">
        <f t="shared" si="15"/>
        <v>See on Google Maps</v>
      </c>
    </row>
    <row r="403" spans="1:9" x14ac:dyDescent="0.25">
      <c r="A403" s="5">
        <v>33.580802730000002</v>
      </c>
      <c r="B403" s="5">
        <v>35.991163810000003</v>
      </c>
      <c r="C403" s="6" t="s">
        <v>151</v>
      </c>
      <c r="D403" s="6" t="s">
        <v>875</v>
      </c>
      <c r="E403" s="6" t="s">
        <v>959</v>
      </c>
      <c r="F403" s="6" t="s">
        <v>959</v>
      </c>
      <c r="G403" s="6" t="s">
        <v>960</v>
      </c>
      <c r="H403" s="6" t="str">
        <f t="shared" si="14"/>
        <v>http://maps.google.com/maps?q=33.58080273,35.99116381</v>
      </c>
      <c r="I403" s="7" t="str">
        <f t="shared" si="15"/>
        <v>See on Google Maps</v>
      </c>
    </row>
    <row r="404" spans="1:9" x14ac:dyDescent="0.25">
      <c r="A404" s="5">
        <v>33.605217770000003</v>
      </c>
      <c r="B404" s="5">
        <v>35.909298700000001</v>
      </c>
      <c r="C404" s="6" t="s">
        <v>151</v>
      </c>
      <c r="D404" s="6" t="s">
        <v>875</v>
      </c>
      <c r="E404" s="6" t="s">
        <v>961</v>
      </c>
      <c r="F404" s="6" t="s">
        <v>961</v>
      </c>
      <c r="G404" s="6" t="s">
        <v>962</v>
      </c>
      <c r="H404" s="6" t="str">
        <f t="shared" si="14"/>
        <v>http://maps.google.com/maps?q=33.60521777,35.9092987</v>
      </c>
      <c r="I404" s="7" t="str">
        <f t="shared" si="15"/>
        <v>See on Google Maps</v>
      </c>
    </row>
    <row r="405" spans="1:9" x14ac:dyDescent="0.25">
      <c r="A405" s="5">
        <v>33.469713910000003</v>
      </c>
      <c r="B405" s="5">
        <v>35.76939161</v>
      </c>
      <c r="C405" s="6" t="s">
        <v>151</v>
      </c>
      <c r="D405" s="6" t="s">
        <v>875</v>
      </c>
      <c r="E405" s="6" t="s">
        <v>963</v>
      </c>
      <c r="F405" s="6" t="s">
        <v>964</v>
      </c>
      <c r="G405" s="6" t="s">
        <v>965</v>
      </c>
      <c r="H405" s="6" t="str">
        <f t="shared" si="14"/>
        <v>http://maps.google.com/maps?q=33.46971391,35.76939161</v>
      </c>
      <c r="I405" s="7" t="str">
        <f t="shared" si="15"/>
        <v>See on Google Maps</v>
      </c>
    </row>
    <row r="406" spans="1:9" x14ac:dyDescent="0.25">
      <c r="A406" s="5">
        <v>33.516119490000001</v>
      </c>
      <c r="B406" s="5">
        <v>35.732211030000002</v>
      </c>
      <c r="C406" s="6" t="s">
        <v>151</v>
      </c>
      <c r="D406" s="6" t="s">
        <v>875</v>
      </c>
      <c r="E406" s="6" t="s">
        <v>966</v>
      </c>
      <c r="F406" s="6" t="s">
        <v>967</v>
      </c>
      <c r="G406" s="6" t="s">
        <v>968</v>
      </c>
      <c r="H406" s="6" t="str">
        <f t="shared" si="14"/>
        <v>http://maps.google.com/maps?q=33.51611949,35.73221103</v>
      </c>
      <c r="I406" s="7" t="str">
        <f t="shared" si="15"/>
        <v>See on Google Maps</v>
      </c>
    </row>
    <row r="407" spans="1:9" x14ac:dyDescent="0.25">
      <c r="A407" s="5">
        <v>33.606180569999999</v>
      </c>
      <c r="B407" s="5">
        <v>35.87629716</v>
      </c>
      <c r="C407" s="6" t="s">
        <v>151</v>
      </c>
      <c r="D407" s="6" t="s">
        <v>875</v>
      </c>
      <c r="E407" s="6" t="s">
        <v>969</v>
      </c>
      <c r="F407" s="6" t="s">
        <v>970</v>
      </c>
      <c r="G407" s="6" t="s">
        <v>971</v>
      </c>
      <c r="H407" s="6" t="str">
        <f t="shared" si="14"/>
        <v>http://maps.google.com/maps?q=33.60618057,35.87629716</v>
      </c>
      <c r="I407" s="7" t="str">
        <f t="shared" si="15"/>
        <v>See on Google Maps</v>
      </c>
    </row>
    <row r="408" spans="1:9" x14ac:dyDescent="0.25">
      <c r="A408" s="5">
        <v>33.55650833</v>
      </c>
      <c r="B408" s="5">
        <v>35.81080833</v>
      </c>
      <c r="C408" s="6" t="s">
        <v>151</v>
      </c>
      <c r="D408" s="6" t="s">
        <v>875</v>
      </c>
      <c r="E408" s="6" t="s">
        <v>972</v>
      </c>
      <c r="F408" s="6" t="s">
        <v>973</v>
      </c>
      <c r="G408" s="6" t="s">
        <v>974</v>
      </c>
      <c r="H408" s="6" t="str">
        <f t="shared" si="14"/>
        <v>http://maps.google.com/maps?q=33.55650833,35.81080833</v>
      </c>
      <c r="I408" s="7" t="str">
        <f t="shared" si="15"/>
        <v>See on Google Maps</v>
      </c>
    </row>
    <row r="409" spans="1:9" x14ac:dyDescent="0.25">
      <c r="A409" s="5">
        <v>33.478769499999999</v>
      </c>
      <c r="B409" s="5">
        <v>35.77183891</v>
      </c>
      <c r="C409" s="6" t="s">
        <v>151</v>
      </c>
      <c r="D409" s="6" t="s">
        <v>875</v>
      </c>
      <c r="E409" s="6" t="s">
        <v>975</v>
      </c>
      <c r="F409" s="6" t="s">
        <v>976</v>
      </c>
      <c r="G409" s="6" t="s">
        <v>977</v>
      </c>
      <c r="H409" s="6" t="str">
        <f t="shared" si="14"/>
        <v>http://maps.google.com/maps?q=33.4787695,35.77183891</v>
      </c>
      <c r="I409" s="7" t="str">
        <f t="shared" si="15"/>
        <v>See on Google Maps</v>
      </c>
    </row>
    <row r="410" spans="1:9" x14ac:dyDescent="0.25">
      <c r="A410" s="5">
        <v>33.499143179999997</v>
      </c>
      <c r="B410" s="5">
        <v>35.837823149999998</v>
      </c>
      <c r="C410" s="6" t="s">
        <v>151</v>
      </c>
      <c r="D410" s="6" t="s">
        <v>875</v>
      </c>
      <c r="E410" s="6" t="s">
        <v>978</v>
      </c>
      <c r="F410" s="6" t="s">
        <v>979</v>
      </c>
      <c r="G410" s="6" t="s">
        <v>980</v>
      </c>
      <c r="H410" s="6" t="str">
        <f t="shared" si="14"/>
        <v>http://maps.google.com/maps?q=33.49914318,35.83782315</v>
      </c>
      <c r="I410" s="7" t="str">
        <f t="shared" si="15"/>
        <v>See on Google Maps</v>
      </c>
    </row>
    <row r="411" spans="1:9" x14ac:dyDescent="0.25">
      <c r="A411" s="5">
        <v>33.572202709999999</v>
      </c>
      <c r="B411" s="5">
        <v>35.816322210000003</v>
      </c>
      <c r="C411" s="6" t="s">
        <v>151</v>
      </c>
      <c r="D411" s="6" t="s">
        <v>875</v>
      </c>
      <c r="E411" s="6" t="s">
        <v>981</v>
      </c>
      <c r="F411" s="6" t="s">
        <v>982</v>
      </c>
      <c r="G411" s="6" t="s">
        <v>983</v>
      </c>
      <c r="H411" s="6" t="str">
        <f t="shared" si="14"/>
        <v>http://maps.google.com/maps?q=33.57220271,35.81632221</v>
      </c>
      <c r="I411" s="7" t="str">
        <f t="shared" si="15"/>
        <v>See on Google Maps</v>
      </c>
    </row>
    <row r="412" spans="1:9" x14ac:dyDescent="0.25">
      <c r="A412" s="5">
        <v>33.576532020000002</v>
      </c>
      <c r="B412" s="5">
        <v>36.007583519999997</v>
      </c>
      <c r="C412" s="6" t="s">
        <v>151</v>
      </c>
      <c r="D412" s="6" t="s">
        <v>875</v>
      </c>
      <c r="E412" s="6" t="s">
        <v>956</v>
      </c>
      <c r="F412" s="6" t="s">
        <v>957</v>
      </c>
      <c r="G412" s="6" t="s">
        <v>958</v>
      </c>
      <c r="H412" s="6" t="str">
        <f t="shared" si="14"/>
        <v>http://maps.google.com/maps?q=33.57653202,36.00758352</v>
      </c>
      <c r="I412" s="7" t="str">
        <f t="shared" si="15"/>
        <v>See on Google Maps</v>
      </c>
    </row>
    <row r="413" spans="1:9" x14ac:dyDescent="0.25">
      <c r="A413" s="5">
        <v>33.474261159999998</v>
      </c>
      <c r="B413" s="5">
        <v>35.802130630000001</v>
      </c>
      <c r="C413" s="6" t="s">
        <v>151</v>
      </c>
      <c r="D413" s="6" t="s">
        <v>875</v>
      </c>
      <c r="E413" s="6" t="s">
        <v>984</v>
      </c>
      <c r="F413" s="6" t="s">
        <v>985</v>
      </c>
      <c r="G413" s="6" t="s">
        <v>986</v>
      </c>
      <c r="H413" s="6" t="str">
        <f t="shared" si="14"/>
        <v>http://maps.google.com/maps?q=33.47426116,35.80213063</v>
      </c>
      <c r="I413" s="7" t="str">
        <f t="shared" si="15"/>
        <v>See on Google Maps</v>
      </c>
    </row>
    <row r="414" spans="1:9" x14ac:dyDescent="0.25">
      <c r="A414" s="5">
        <v>33.603555589999999</v>
      </c>
      <c r="B414" s="5">
        <v>35.943605480000002</v>
      </c>
      <c r="C414" s="6" t="s">
        <v>151</v>
      </c>
      <c r="D414" s="6" t="s">
        <v>875</v>
      </c>
      <c r="E414" s="6" t="s">
        <v>987</v>
      </c>
      <c r="F414" s="6" t="s">
        <v>987</v>
      </c>
      <c r="G414" s="6" t="s">
        <v>988</v>
      </c>
      <c r="H414" s="6" t="str">
        <f t="shared" si="14"/>
        <v>http://maps.google.com/maps?q=33.60355559,35.94360548</v>
      </c>
      <c r="I414" s="7" t="str">
        <f t="shared" si="15"/>
        <v>See on Google Maps</v>
      </c>
    </row>
    <row r="415" spans="1:9" x14ac:dyDescent="0.25">
      <c r="A415" s="5">
        <v>33.712324459999998</v>
      </c>
      <c r="B415" s="5">
        <v>35.760853009999998</v>
      </c>
      <c r="C415" s="6" t="s">
        <v>151</v>
      </c>
      <c r="D415" s="6" t="s">
        <v>989</v>
      </c>
      <c r="E415" s="6" t="s">
        <v>990</v>
      </c>
      <c r="F415" s="6" t="s">
        <v>991</v>
      </c>
      <c r="G415" s="6" t="s">
        <v>992</v>
      </c>
      <c r="H415" s="6" t="str">
        <f t="shared" si="14"/>
        <v>http://maps.google.com/maps?q=33.71232446,35.76085301</v>
      </c>
      <c r="I415" s="7" t="str">
        <f t="shared" si="15"/>
        <v>See on Google Maps</v>
      </c>
    </row>
    <row r="416" spans="1:9" x14ac:dyDescent="0.25">
      <c r="A416" s="5">
        <v>33.693711129999997</v>
      </c>
      <c r="B416" s="5">
        <v>35.752316669999999</v>
      </c>
      <c r="C416" s="6" t="s">
        <v>151</v>
      </c>
      <c r="D416" s="6" t="s">
        <v>989</v>
      </c>
      <c r="E416" s="6" t="s">
        <v>993</v>
      </c>
      <c r="F416" s="6" t="s">
        <v>994</v>
      </c>
      <c r="G416" s="6" t="s">
        <v>995</v>
      </c>
      <c r="H416" s="6" t="str">
        <f t="shared" si="14"/>
        <v>http://maps.google.com/maps?q=33.69371113,35.75231667</v>
      </c>
      <c r="I416" s="7" t="str">
        <f t="shared" si="15"/>
        <v>See on Google Maps</v>
      </c>
    </row>
    <row r="417" spans="1:9" x14ac:dyDescent="0.25">
      <c r="A417" s="5">
        <v>33.502197209999999</v>
      </c>
      <c r="B417" s="5">
        <v>35.641608339999998</v>
      </c>
      <c r="C417" s="6" t="s">
        <v>151</v>
      </c>
      <c r="D417" s="6" t="s">
        <v>989</v>
      </c>
      <c r="E417" s="6" t="s">
        <v>996</v>
      </c>
      <c r="F417" s="6" t="s">
        <v>17</v>
      </c>
      <c r="G417" s="6" t="s">
        <v>997</v>
      </c>
      <c r="H417" s="6" t="str">
        <f t="shared" si="14"/>
        <v>http://maps.google.com/maps?q=33.50219721,35.64160834</v>
      </c>
      <c r="I417" s="7" t="str">
        <f t="shared" si="15"/>
        <v>See on Google Maps</v>
      </c>
    </row>
    <row r="418" spans="1:9" x14ac:dyDescent="0.25">
      <c r="A418" s="5">
        <v>33.6224056</v>
      </c>
      <c r="B418" s="5">
        <v>35.700269480000003</v>
      </c>
      <c r="C418" s="6" t="s">
        <v>151</v>
      </c>
      <c r="D418" s="6" t="s">
        <v>989</v>
      </c>
      <c r="E418" s="6" t="s">
        <v>998</v>
      </c>
      <c r="F418" s="6" t="s">
        <v>999</v>
      </c>
      <c r="G418" s="6" t="s">
        <v>1000</v>
      </c>
      <c r="H418" s="6" t="str">
        <f t="shared" si="14"/>
        <v>http://maps.google.com/maps?q=33.6224056,35.70026948</v>
      </c>
      <c r="I418" s="7" t="str">
        <f t="shared" si="15"/>
        <v>See on Google Maps</v>
      </c>
    </row>
    <row r="419" spans="1:9" x14ac:dyDescent="0.25">
      <c r="A419" s="5">
        <v>33.561263889999999</v>
      </c>
      <c r="B419" s="5">
        <v>35.66995549</v>
      </c>
      <c r="C419" s="6" t="s">
        <v>151</v>
      </c>
      <c r="D419" s="6" t="s">
        <v>989</v>
      </c>
      <c r="E419" s="6" t="s">
        <v>1001</v>
      </c>
      <c r="F419" s="6" t="s">
        <v>1002</v>
      </c>
      <c r="G419" s="6" t="s">
        <v>1003</v>
      </c>
      <c r="H419" s="6" t="str">
        <f t="shared" si="14"/>
        <v>http://maps.google.com/maps?q=33.56126389,35.66995549</v>
      </c>
      <c r="I419" s="7" t="str">
        <f t="shared" si="15"/>
        <v>See on Google Maps</v>
      </c>
    </row>
    <row r="420" spans="1:9" x14ac:dyDescent="0.25">
      <c r="A420" s="5">
        <v>33.589741590000003</v>
      </c>
      <c r="B420" s="5">
        <v>35.748438919999998</v>
      </c>
      <c r="C420" s="6" t="s">
        <v>151</v>
      </c>
      <c r="D420" s="6" t="s">
        <v>989</v>
      </c>
      <c r="E420" s="6" t="s">
        <v>1004</v>
      </c>
      <c r="F420" s="6" t="s">
        <v>1005</v>
      </c>
      <c r="G420" s="6" t="s">
        <v>1006</v>
      </c>
      <c r="H420" s="6" t="str">
        <f t="shared" si="14"/>
        <v>http://maps.google.com/maps?q=33.58974159,35.74843892</v>
      </c>
      <c r="I420" s="7" t="str">
        <f t="shared" si="15"/>
        <v>See on Google Maps</v>
      </c>
    </row>
    <row r="421" spans="1:9" x14ac:dyDescent="0.25">
      <c r="A421" s="5">
        <v>33.582897209999999</v>
      </c>
      <c r="B421" s="5">
        <v>35.679775020000001</v>
      </c>
      <c r="C421" s="6" t="s">
        <v>151</v>
      </c>
      <c r="D421" s="6" t="s">
        <v>989</v>
      </c>
      <c r="E421" s="6" t="s">
        <v>1007</v>
      </c>
      <c r="F421" s="6" t="s">
        <v>1008</v>
      </c>
      <c r="G421" s="6" t="s">
        <v>1009</v>
      </c>
      <c r="H421" s="6" t="str">
        <f t="shared" si="14"/>
        <v>http://maps.google.com/maps?q=33.58289721,35.67977502</v>
      </c>
      <c r="I421" s="7" t="str">
        <f t="shared" si="15"/>
        <v>See on Google Maps</v>
      </c>
    </row>
    <row r="422" spans="1:9" x14ac:dyDescent="0.25">
      <c r="A422" s="5">
        <v>33.701675039999998</v>
      </c>
      <c r="B422" s="5">
        <v>35.822444410000003</v>
      </c>
      <c r="C422" s="6" t="s">
        <v>151</v>
      </c>
      <c r="D422" s="6" t="s">
        <v>989</v>
      </c>
      <c r="E422" s="6" t="s">
        <v>1010</v>
      </c>
      <c r="F422" s="6" t="s">
        <v>1011</v>
      </c>
      <c r="G422" s="6" t="s">
        <v>1012</v>
      </c>
      <c r="H422" s="6" t="str">
        <f t="shared" si="14"/>
        <v>http://maps.google.com/maps?q=33.70167504,35.82244441</v>
      </c>
      <c r="I422" s="7" t="str">
        <f t="shared" si="15"/>
        <v>See on Google Maps</v>
      </c>
    </row>
    <row r="423" spans="1:9" x14ac:dyDescent="0.25">
      <c r="A423" s="5">
        <v>33.692497160000002</v>
      </c>
      <c r="B423" s="5">
        <v>35.876463919999999</v>
      </c>
      <c r="C423" s="6" t="s">
        <v>151</v>
      </c>
      <c r="D423" s="6" t="s">
        <v>989</v>
      </c>
      <c r="E423" s="6" t="s">
        <v>1013</v>
      </c>
      <c r="F423" s="6" t="s">
        <v>1014</v>
      </c>
      <c r="G423" s="6" t="s">
        <v>1015</v>
      </c>
      <c r="H423" s="6" t="str">
        <f t="shared" si="14"/>
        <v>http://maps.google.com/maps?q=33.69249716,35.87646392</v>
      </c>
      <c r="I423" s="7" t="str">
        <f t="shared" si="15"/>
        <v>See on Google Maps</v>
      </c>
    </row>
    <row r="424" spans="1:9" x14ac:dyDescent="0.25">
      <c r="A424" s="5">
        <v>33.59534438</v>
      </c>
      <c r="B424" s="5">
        <v>35.690947199999997</v>
      </c>
      <c r="C424" s="6" t="s">
        <v>151</v>
      </c>
      <c r="D424" s="6" t="s">
        <v>989</v>
      </c>
      <c r="E424" s="6" t="s">
        <v>1016</v>
      </c>
      <c r="F424" s="6" t="s">
        <v>1017</v>
      </c>
      <c r="G424" s="6" t="s">
        <v>1018</v>
      </c>
      <c r="H424" s="6" t="str">
        <f t="shared" si="14"/>
        <v>http://maps.google.com/maps?q=33.59534438,35.6909472</v>
      </c>
      <c r="I424" s="7" t="str">
        <f t="shared" si="15"/>
        <v>See on Google Maps</v>
      </c>
    </row>
    <row r="425" spans="1:9" x14ac:dyDescent="0.25">
      <c r="A425" s="5">
        <v>33.701918229999997</v>
      </c>
      <c r="B425" s="5">
        <v>35.757129759999998</v>
      </c>
      <c r="C425" s="6" t="s">
        <v>151</v>
      </c>
      <c r="D425" s="6" t="s">
        <v>989</v>
      </c>
      <c r="E425" s="6" t="s">
        <v>1019</v>
      </c>
      <c r="F425" s="6" t="s">
        <v>1020</v>
      </c>
      <c r="G425" s="6" t="s">
        <v>1021</v>
      </c>
      <c r="H425" s="6" t="str">
        <f t="shared" si="14"/>
        <v>http://maps.google.com/maps?q=33.70191823,35.75712976</v>
      </c>
      <c r="I425" s="7" t="str">
        <f t="shared" si="15"/>
        <v>See on Google Maps</v>
      </c>
    </row>
    <row r="426" spans="1:9" x14ac:dyDescent="0.25">
      <c r="A426" s="5">
        <v>33.725168279999998</v>
      </c>
      <c r="B426" s="5">
        <v>35.851421330000001</v>
      </c>
      <c r="C426" s="6" t="s">
        <v>151</v>
      </c>
      <c r="D426" s="6" t="s">
        <v>989</v>
      </c>
      <c r="E426" s="6" t="s">
        <v>1022</v>
      </c>
      <c r="F426" s="6" t="s">
        <v>1023</v>
      </c>
      <c r="G426" s="6" t="s">
        <v>1024</v>
      </c>
      <c r="H426" s="6" t="str">
        <f t="shared" si="14"/>
        <v>http://maps.google.com/maps?q=33.72516828,35.85142133</v>
      </c>
      <c r="I426" s="7" t="str">
        <f t="shared" si="15"/>
        <v>See on Google Maps</v>
      </c>
    </row>
    <row r="427" spans="1:9" x14ac:dyDescent="0.25">
      <c r="A427" s="5">
        <v>33.761663919999997</v>
      </c>
      <c r="B427" s="5">
        <v>35.882819390000002</v>
      </c>
      <c r="C427" s="6" t="s">
        <v>151</v>
      </c>
      <c r="D427" s="6" t="s">
        <v>989</v>
      </c>
      <c r="E427" s="6" t="s">
        <v>1025</v>
      </c>
      <c r="F427" s="6" t="s">
        <v>1025</v>
      </c>
      <c r="G427" s="6" t="s">
        <v>1026</v>
      </c>
      <c r="H427" s="6" t="str">
        <f t="shared" si="14"/>
        <v>http://maps.google.com/maps?q=33.76166392,35.88281939</v>
      </c>
      <c r="I427" s="7" t="str">
        <f t="shared" si="15"/>
        <v>See on Google Maps</v>
      </c>
    </row>
    <row r="428" spans="1:9" x14ac:dyDescent="0.25">
      <c r="A428" s="5">
        <v>33.736032129999998</v>
      </c>
      <c r="B428" s="5">
        <v>35.842090550000002</v>
      </c>
      <c r="C428" s="6" t="s">
        <v>151</v>
      </c>
      <c r="D428" s="6" t="s">
        <v>989</v>
      </c>
      <c r="E428" s="6" t="s">
        <v>702</v>
      </c>
      <c r="F428" s="6" t="s">
        <v>702</v>
      </c>
      <c r="G428" s="6" t="s">
        <v>1027</v>
      </c>
      <c r="H428" s="6" t="str">
        <f t="shared" si="14"/>
        <v>http://maps.google.com/maps?q=33.73603213,35.84209055</v>
      </c>
      <c r="I428" s="7" t="str">
        <f t="shared" si="15"/>
        <v>See on Google Maps</v>
      </c>
    </row>
    <row r="429" spans="1:9" x14ac:dyDescent="0.25">
      <c r="A429" s="5">
        <v>33.66944994</v>
      </c>
      <c r="B429" s="5">
        <v>35.824213909999997</v>
      </c>
      <c r="C429" s="6" t="s">
        <v>151</v>
      </c>
      <c r="D429" s="6" t="s">
        <v>989</v>
      </c>
      <c r="E429" s="6" t="s">
        <v>1028</v>
      </c>
      <c r="F429" s="6" t="s">
        <v>1029</v>
      </c>
      <c r="G429" s="6" t="s">
        <v>1030</v>
      </c>
      <c r="H429" s="6" t="str">
        <f t="shared" si="14"/>
        <v>http://maps.google.com/maps?q=33.66944994,35.82421391</v>
      </c>
      <c r="I429" s="7" t="str">
        <f t="shared" si="15"/>
        <v>See on Google Maps</v>
      </c>
    </row>
    <row r="430" spans="1:9" x14ac:dyDescent="0.25">
      <c r="A430" s="5">
        <v>33.648244470000002</v>
      </c>
      <c r="B430" s="5">
        <v>35.885911040000003</v>
      </c>
      <c r="C430" s="6" t="s">
        <v>151</v>
      </c>
      <c r="D430" s="6" t="s">
        <v>989</v>
      </c>
      <c r="E430" s="6" t="s">
        <v>1073</v>
      </c>
      <c r="F430" s="6" t="s">
        <v>1074</v>
      </c>
      <c r="G430" s="6" t="s">
        <v>1075</v>
      </c>
      <c r="H430" s="6" t="str">
        <f t="shared" si="14"/>
        <v>http://maps.google.com/maps?q=33.64824447,35.88591104</v>
      </c>
      <c r="I430" s="7" t="str">
        <f t="shared" si="15"/>
        <v>See on Google Maps</v>
      </c>
    </row>
    <row r="431" spans="1:9" x14ac:dyDescent="0.25">
      <c r="A431" s="5">
        <v>33.731099999999998</v>
      </c>
      <c r="B431" s="5">
        <v>35.874299999999998</v>
      </c>
      <c r="C431" s="6" t="s">
        <v>151</v>
      </c>
      <c r="D431" s="6" t="s">
        <v>989</v>
      </c>
      <c r="E431" s="6" t="s">
        <v>7309</v>
      </c>
      <c r="F431" s="6"/>
      <c r="G431" s="6"/>
      <c r="H431" s="6" t="str">
        <f t="shared" si="14"/>
        <v>http://maps.google.com/maps?q=33.7311,35.8743</v>
      </c>
      <c r="I431" s="7" t="str">
        <f t="shared" si="15"/>
        <v>See on Google Maps</v>
      </c>
    </row>
    <row r="432" spans="1:9" x14ac:dyDescent="0.25">
      <c r="A432" s="5">
        <v>33.717008319999998</v>
      </c>
      <c r="B432" s="5">
        <v>35.78261938</v>
      </c>
      <c r="C432" s="6" t="s">
        <v>151</v>
      </c>
      <c r="D432" s="6" t="s">
        <v>989</v>
      </c>
      <c r="E432" s="6" t="s">
        <v>1031</v>
      </c>
      <c r="F432" s="6" t="s">
        <v>1032</v>
      </c>
      <c r="G432" s="6" t="s">
        <v>1033</v>
      </c>
      <c r="H432" s="6" t="str">
        <f t="shared" si="14"/>
        <v>http://maps.google.com/maps?q=33.71700832,35.78261938</v>
      </c>
      <c r="I432" s="7" t="str">
        <f t="shared" si="15"/>
        <v>See on Google Maps</v>
      </c>
    </row>
    <row r="433" spans="1:9" x14ac:dyDescent="0.25">
      <c r="A433" s="5">
        <v>33.719527790000001</v>
      </c>
      <c r="B433" s="5">
        <v>35.854913889999999</v>
      </c>
      <c r="C433" s="6" t="s">
        <v>151</v>
      </c>
      <c r="D433" s="6" t="s">
        <v>989</v>
      </c>
      <c r="E433" s="6" t="s">
        <v>1034</v>
      </c>
      <c r="F433" s="6" t="s">
        <v>1035</v>
      </c>
      <c r="G433" s="6" t="s">
        <v>1036</v>
      </c>
      <c r="H433" s="6" t="str">
        <f t="shared" si="14"/>
        <v>http://maps.google.com/maps?q=33.71952779,35.85491389</v>
      </c>
      <c r="I433" s="7" t="str">
        <f t="shared" si="15"/>
        <v>See on Google Maps</v>
      </c>
    </row>
    <row r="434" spans="1:9" x14ac:dyDescent="0.25">
      <c r="A434" s="5">
        <v>33.735080580000002</v>
      </c>
      <c r="B434" s="5">
        <v>35.780424930000002</v>
      </c>
      <c r="C434" s="6" t="s">
        <v>151</v>
      </c>
      <c r="D434" s="6" t="s">
        <v>989</v>
      </c>
      <c r="E434" s="6" t="s">
        <v>1037</v>
      </c>
      <c r="F434" s="6" t="s">
        <v>1038</v>
      </c>
      <c r="G434" s="6" t="s">
        <v>1039</v>
      </c>
      <c r="H434" s="6" t="str">
        <f t="shared" si="14"/>
        <v>http://maps.google.com/maps?q=33.73508058,35.78042493</v>
      </c>
      <c r="I434" s="7" t="str">
        <f t="shared" si="15"/>
        <v>See on Google Maps</v>
      </c>
    </row>
    <row r="435" spans="1:9" x14ac:dyDescent="0.25">
      <c r="A435" s="5">
        <v>33.748297209999997</v>
      </c>
      <c r="B435" s="5">
        <v>35.878644360000003</v>
      </c>
      <c r="C435" s="6" t="s">
        <v>151</v>
      </c>
      <c r="D435" s="6" t="s">
        <v>989</v>
      </c>
      <c r="E435" s="6" t="s">
        <v>1040</v>
      </c>
      <c r="F435" s="6" t="s">
        <v>1041</v>
      </c>
      <c r="G435" s="6" t="s">
        <v>1042</v>
      </c>
      <c r="H435" s="6" t="str">
        <f t="shared" si="14"/>
        <v>http://maps.google.com/maps?q=33.74829721,35.87864436</v>
      </c>
      <c r="I435" s="7" t="str">
        <f t="shared" si="15"/>
        <v>See on Google Maps</v>
      </c>
    </row>
    <row r="436" spans="1:9" x14ac:dyDescent="0.25">
      <c r="A436" s="5">
        <v>33.627761049999997</v>
      </c>
      <c r="B436" s="5">
        <v>35.781799980000002</v>
      </c>
      <c r="C436" s="6" t="s">
        <v>151</v>
      </c>
      <c r="D436" s="6" t="s">
        <v>989</v>
      </c>
      <c r="E436" s="6" t="s">
        <v>1043</v>
      </c>
      <c r="F436" s="6" t="s">
        <v>1044</v>
      </c>
      <c r="G436" s="6" t="s">
        <v>1045</v>
      </c>
      <c r="H436" s="6" t="str">
        <f t="shared" si="14"/>
        <v>http://maps.google.com/maps?q=33.62776105,35.78179998</v>
      </c>
      <c r="I436" s="7" t="str">
        <f t="shared" si="15"/>
        <v>See on Google Maps</v>
      </c>
    </row>
    <row r="437" spans="1:9" x14ac:dyDescent="0.25">
      <c r="A437" s="5">
        <v>33.66679998</v>
      </c>
      <c r="B437" s="5">
        <v>35.730308280000003</v>
      </c>
      <c r="C437" s="6" t="s">
        <v>151</v>
      </c>
      <c r="D437" s="6" t="s">
        <v>989</v>
      </c>
      <c r="E437" s="6" t="s">
        <v>1046</v>
      </c>
      <c r="F437" s="6" t="s">
        <v>1047</v>
      </c>
      <c r="G437" s="6" t="s">
        <v>1048</v>
      </c>
      <c r="H437" s="6" t="str">
        <f t="shared" si="14"/>
        <v>http://maps.google.com/maps?q=33.66679998,35.73030828</v>
      </c>
      <c r="I437" s="7" t="str">
        <f t="shared" si="15"/>
        <v>See on Google Maps</v>
      </c>
    </row>
    <row r="438" spans="1:9" x14ac:dyDescent="0.25">
      <c r="A438" s="5">
        <v>33.620013849999999</v>
      </c>
      <c r="B438" s="5">
        <v>35.82170825</v>
      </c>
      <c r="C438" s="6" t="s">
        <v>151</v>
      </c>
      <c r="D438" s="6" t="s">
        <v>989</v>
      </c>
      <c r="E438" s="6" t="s">
        <v>1049</v>
      </c>
      <c r="F438" s="6" t="s">
        <v>1050</v>
      </c>
      <c r="G438" s="6" t="s">
        <v>1051</v>
      </c>
      <c r="H438" s="6" t="str">
        <f t="shared" si="14"/>
        <v>http://maps.google.com/maps?q=33.62001385,35.82170825</v>
      </c>
      <c r="I438" s="7" t="str">
        <f t="shared" si="15"/>
        <v>See on Google Maps</v>
      </c>
    </row>
    <row r="439" spans="1:9" x14ac:dyDescent="0.25">
      <c r="A439" s="5">
        <v>33.689852799999997</v>
      </c>
      <c r="B439" s="5">
        <v>35.847636180000002</v>
      </c>
      <c r="C439" s="6" t="s">
        <v>151</v>
      </c>
      <c r="D439" s="6" t="s">
        <v>989</v>
      </c>
      <c r="E439" s="6" t="s">
        <v>1052</v>
      </c>
      <c r="F439" s="6" t="s">
        <v>1053</v>
      </c>
      <c r="G439" s="6" t="s">
        <v>1054</v>
      </c>
      <c r="H439" s="6" t="str">
        <f t="shared" si="14"/>
        <v>http://maps.google.com/maps?q=33.6898528,35.84763618</v>
      </c>
      <c r="I439" s="7" t="str">
        <f t="shared" si="15"/>
        <v>See on Google Maps</v>
      </c>
    </row>
    <row r="440" spans="1:9" x14ac:dyDescent="0.25">
      <c r="A440" s="5">
        <v>33.715641339999998</v>
      </c>
      <c r="B440" s="5">
        <v>35.831986970000003</v>
      </c>
      <c r="C440" s="6" t="s">
        <v>151</v>
      </c>
      <c r="D440" s="6" t="s">
        <v>989</v>
      </c>
      <c r="E440" s="6" t="s">
        <v>1055</v>
      </c>
      <c r="F440" s="6" t="s">
        <v>1056</v>
      </c>
      <c r="G440" s="6" t="s">
        <v>1057</v>
      </c>
      <c r="H440" s="6" t="str">
        <f t="shared" si="14"/>
        <v>http://maps.google.com/maps?q=33.71564134,35.83198697</v>
      </c>
      <c r="I440" s="7" t="str">
        <f t="shared" si="15"/>
        <v>See on Google Maps</v>
      </c>
    </row>
    <row r="441" spans="1:9" x14ac:dyDescent="0.25">
      <c r="A441" s="5">
        <v>33.643224959999998</v>
      </c>
      <c r="B441" s="5">
        <v>35.71663341</v>
      </c>
      <c r="C441" s="6" t="s">
        <v>151</v>
      </c>
      <c r="D441" s="6" t="s">
        <v>989</v>
      </c>
      <c r="E441" s="6" t="s">
        <v>1058</v>
      </c>
      <c r="F441" s="6" t="s">
        <v>1059</v>
      </c>
      <c r="G441" s="6" t="s">
        <v>1060</v>
      </c>
      <c r="H441" s="6" t="str">
        <f t="shared" si="14"/>
        <v>http://maps.google.com/maps?q=33.64322496,35.71663341</v>
      </c>
      <c r="I441" s="7" t="str">
        <f t="shared" si="15"/>
        <v>See on Google Maps</v>
      </c>
    </row>
    <row r="442" spans="1:9" x14ac:dyDescent="0.25">
      <c r="A442" s="5">
        <v>33.598274920000001</v>
      </c>
      <c r="B442" s="5">
        <v>35.761691599999999</v>
      </c>
      <c r="C442" s="6" t="s">
        <v>151</v>
      </c>
      <c r="D442" s="6" t="s">
        <v>989</v>
      </c>
      <c r="E442" s="6" t="s">
        <v>1061</v>
      </c>
      <c r="F442" s="6" t="s">
        <v>1062</v>
      </c>
      <c r="G442" s="6" t="s">
        <v>1063</v>
      </c>
      <c r="H442" s="6" t="str">
        <f t="shared" si="14"/>
        <v>http://maps.google.com/maps?q=33.59827492,35.7616916</v>
      </c>
      <c r="I442" s="7" t="str">
        <f t="shared" si="15"/>
        <v>See on Google Maps</v>
      </c>
    </row>
    <row r="443" spans="1:9" x14ac:dyDescent="0.25">
      <c r="A443" s="5">
        <v>33.481299960000001</v>
      </c>
      <c r="B443" s="5">
        <v>35.725600010000001</v>
      </c>
      <c r="C443" s="6" t="s">
        <v>151</v>
      </c>
      <c r="D443" s="6" t="s">
        <v>989</v>
      </c>
      <c r="E443" s="6" t="s">
        <v>1064</v>
      </c>
      <c r="F443" s="6" t="s">
        <v>1065</v>
      </c>
      <c r="G443" s="6" t="s">
        <v>1066</v>
      </c>
      <c r="H443" s="6" t="str">
        <f t="shared" si="14"/>
        <v>http://maps.google.com/maps?q=33.48129996,35.72560001</v>
      </c>
      <c r="I443" s="7" t="str">
        <f t="shared" si="15"/>
        <v>See on Google Maps</v>
      </c>
    </row>
    <row r="444" spans="1:9" x14ac:dyDescent="0.25">
      <c r="A444" s="5">
        <v>33.441163920000001</v>
      </c>
      <c r="B444" s="5">
        <v>35.648441650000002</v>
      </c>
      <c r="C444" s="6" t="s">
        <v>151</v>
      </c>
      <c r="D444" s="6" t="s">
        <v>989</v>
      </c>
      <c r="E444" s="6" t="s">
        <v>1067</v>
      </c>
      <c r="F444" s="6" t="s">
        <v>1068</v>
      </c>
      <c r="G444" s="6" t="s">
        <v>1069</v>
      </c>
      <c r="H444" s="6" t="str">
        <f t="shared" si="14"/>
        <v>http://maps.google.com/maps?q=33.44116392,35.64844165</v>
      </c>
      <c r="I444" s="7" t="str">
        <f t="shared" si="15"/>
        <v>See on Google Maps</v>
      </c>
    </row>
    <row r="445" spans="1:9" x14ac:dyDescent="0.25">
      <c r="A445" s="5">
        <v>33.533630510000002</v>
      </c>
      <c r="B445" s="5">
        <v>35.655766589999999</v>
      </c>
      <c r="C445" s="6" t="s">
        <v>151</v>
      </c>
      <c r="D445" s="6" t="s">
        <v>989</v>
      </c>
      <c r="E445" s="6" t="s">
        <v>1070</v>
      </c>
      <c r="F445" s="6" t="s">
        <v>1071</v>
      </c>
      <c r="G445" s="6" t="s">
        <v>1072</v>
      </c>
      <c r="H445" s="6" t="str">
        <f t="shared" si="14"/>
        <v>http://maps.google.com/maps?q=33.53363051,35.65576659</v>
      </c>
      <c r="I445" s="7" t="str">
        <f t="shared" si="15"/>
        <v>See on Google Maps</v>
      </c>
    </row>
    <row r="446" spans="1:9" x14ac:dyDescent="0.25">
      <c r="A446" s="5">
        <v>33.681188910000003</v>
      </c>
      <c r="B446" s="5">
        <v>35.814633329999999</v>
      </c>
      <c r="C446" s="6" t="s">
        <v>151</v>
      </c>
      <c r="D446" s="6" t="s">
        <v>989</v>
      </c>
      <c r="E446" s="6" t="s">
        <v>1076</v>
      </c>
      <c r="F446" s="6" t="s">
        <v>1077</v>
      </c>
      <c r="G446" s="6" t="s">
        <v>1078</v>
      </c>
      <c r="H446" s="6" t="str">
        <f t="shared" si="14"/>
        <v>http://maps.google.com/maps?q=33.68118891,35.81463333</v>
      </c>
      <c r="I446" s="7" t="str">
        <f t="shared" si="15"/>
        <v>See on Google Maps</v>
      </c>
    </row>
    <row r="447" spans="1:9" x14ac:dyDescent="0.25">
      <c r="A447" s="5">
        <v>33.469411039999997</v>
      </c>
      <c r="B447" s="5">
        <v>35.639855570000002</v>
      </c>
      <c r="C447" s="6" t="s">
        <v>151</v>
      </c>
      <c r="D447" s="6" t="s">
        <v>989</v>
      </c>
      <c r="E447" s="6" t="s">
        <v>1079</v>
      </c>
      <c r="F447" s="6" t="s">
        <v>1080</v>
      </c>
      <c r="G447" s="6" t="s">
        <v>1081</v>
      </c>
      <c r="H447" s="6" t="str">
        <f t="shared" si="14"/>
        <v>http://maps.google.com/maps?q=33.46941104,35.63985557</v>
      </c>
      <c r="I447" s="7" t="str">
        <f t="shared" si="15"/>
        <v>See on Google Maps</v>
      </c>
    </row>
    <row r="448" spans="1:9" x14ac:dyDescent="0.25">
      <c r="A448" s="5">
        <v>33.630476049999999</v>
      </c>
      <c r="B448" s="5">
        <v>35.724163660000002</v>
      </c>
      <c r="C448" s="6" t="s">
        <v>151</v>
      </c>
      <c r="D448" s="6" t="s">
        <v>989</v>
      </c>
      <c r="E448" s="6" t="s">
        <v>1082</v>
      </c>
      <c r="F448" s="6" t="s">
        <v>1083</v>
      </c>
      <c r="G448" s="6" t="s">
        <v>1084</v>
      </c>
      <c r="H448" s="6" t="str">
        <f t="shared" si="14"/>
        <v>http://maps.google.com/maps?q=33.63047605,35.72416366</v>
      </c>
      <c r="I448" s="7" t="str">
        <f t="shared" si="15"/>
        <v>See on Google Maps</v>
      </c>
    </row>
    <row r="449" spans="1:9" x14ac:dyDescent="0.25">
      <c r="A449" s="5">
        <v>33.735399999999998</v>
      </c>
      <c r="B449" s="5">
        <v>35.847099999999998</v>
      </c>
      <c r="C449" s="6" t="s">
        <v>151</v>
      </c>
      <c r="D449" s="6" t="s">
        <v>989</v>
      </c>
      <c r="E449" s="6" t="s">
        <v>7310</v>
      </c>
      <c r="F449" s="6"/>
      <c r="G449" s="6"/>
      <c r="H449" s="6" t="str">
        <f t="shared" si="14"/>
        <v>http://maps.google.com/maps?q=33.7354,35.8471</v>
      </c>
      <c r="I449" s="7" t="str">
        <f t="shared" si="15"/>
        <v>See on Google Maps</v>
      </c>
    </row>
    <row r="450" spans="1:9" x14ac:dyDescent="0.25">
      <c r="A450" s="5">
        <v>33.56267493</v>
      </c>
      <c r="B450" s="5">
        <v>35.72404444</v>
      </c>
      <c r="C450" s="6" t="s">
        <v>151</v>
      </c>
      <c r="D450" s="6" t="s">
        <v>989</v>
      </c>
      <c r="E450" s="6" t="s">
        <v>1085</v>
      </c>
      <c r="F450" s="6" t="s">
        <v>1086</v>
      </c>
      <c r="G450" s="6" t="s">
        <v>1087</v>
      </c>
      <c r="H450" s="6" t="str">
        <f t="shared" si="14"/>
        <v>http://maps.google.com/maps?q=33.56267493,35.72404444</v>
      </c>
      <c r="I450" s="7" t="str">
        <f t="shared" si="15"/>
        <v>See on Google Maps</v>
      </c>
    </row>
    <row r="451" spans="1:9" x14ac:dyDescent="0.25">
      <c r="A451" s="5">
        <v>33.437452800000003</v>
      </c>
      <c r="B451" s="5">
        <v>35.655622209999997</v>
      </c>
      <c r="C451" s="6" t="s">
        <v>151</v>
      </c>
      <c r="D451" s="6" t="s">
        <v>989</v>
      </c>
      <c r="E451" s="6" t="s">
        <v>1088</v>
      </c>
      <c r="F451" s="6" t="s">
        <v>1089</v>
      </c>
      <c r="G451" s="6" t="s">
        <v>1090</v>
      </c>
      <c r="H451" s="6" t="str">
        <f t="shared" ref="H451:H514" si="16">CONCATENATE("http://maps.google.com/maps?q=",A451,",",B451,"")</f>
        <v>http://maps.google.com/maps?q=33.4374528,35.65562221</v>
      </c>
      <c r="I451" s="7" t="str">
        <f t="shared" ref="I451:I514" si="17">HYPERLINK(H451, "See on Google Maps")</f>
        <v>See on Google Maps</v>
      </c>
    </row>
    <row r="452" spans="1:9" x14ac:dyDescent="0.25">
      <c r="A452" s="5">
        <v>33.610883350000002</v>
      </c>
      <c r="B452" s="5">
        <v>35.69763889</v>
      </c>
      <c r="C452" s="6" t="s">
        <v>151</v>
      </c>
      <c r="D452" s="6" t="s">
        <v>989</v>
      </c>
      <c r="E452" s="6" t="s">
        <v>1091</v>
      </c>
      <c r="F452" s="6" t="s">
        <v>1092</v>
      </c>
      <c r="G452" s="6" t="s">
        <v>1093</v>
      </c>
      <c r="H452" s="6" t="str">
        <f t="shared" si="16"/>
        <v>http://maps.google.com/maps?q=33.61088335,35.69763889</v>
      </c>
      <c r="I452" s="7" t="str">
        <f t="shared" si="17"/>
        <v>See on Google Maps</v>
      </c>
    </row>
    <row r="453" spans="1:9" x14ac:dyDescent="0.25">
      <c r="A453" s="5">
        <v>33.51975281</v>
      </c>
      <c r="B453" s="5">
        <v>35.68528611</v>
      </c>
      <c r="C453" s="6" t="s">
        <v>151</v>
      </c>
      <c r="D453" s="6" t="s">
        <v>989</v>
      </c>
      <c r="E453" s="6" t="s">
        <v>1094</v>
      </c>
      <c r="F453" s="6" t="s">
        <v>1094</v>
      </c>
      <c r="G453" s="6" t="s">
        <v>1095</v>
      </c>
      <c r="H453" s="6" t="str">
        <f t="shared" si="16"/>
        <v>http://maps.google.com/maps?q=33.51975281,35.68528611</v>
      </c>
      <c r="I453" s="7" t="str">
        <f t="shared" si="17"/>
        <v>See on Google Maps</v>
      </c>
    </row>
    <row r="454" spans="1:9" x14ac:dyDescent="0.25">
      <c r="A454" s="5">
        <v>33.686674930000002</v>
      </c>
      <c r="B454" s="5">
        <v>35.91213054</v>
      </c>
      <c r="C454" s="6" t="s">
        <v>151</v>
      </c>
      <c r="D454" s="6" t="s">
        <v>989</v>
      </c>
      <c r="E454" s="6" t="s">
        <v>1096</v>
      </c>
      <c r="F454" s="6" t="s">
        <v>1097</v>
      </c>
      <c r="G454" s="6" t="s">
        <v>1098</v>
      </c>
      <c r="H454" s="6" t="str">
        <f t="shared" si="16"/>
        <v>http://maps.google.com/maps?q=33.68667493,35.91213054</v>
      </c>
      <c r="I454" s="7" t="str">
        <f t="shared" si="17"/>
        <v>See on Google Maps</v>
      </c>
    </row>
    <row r="455" spans="1:9" x14ac:dyDescent="0.25">
      <c r="A455" s="5">
        <v>33.645761120000003</v>
      </c>
      <c r="B455" s="5">
        <v>35.861966700000004</v>
      </c>
      <c r="C455" s="6" t="s">
        <v>151</v>
      </c>
      <c r="D455" s="6" t="s">
        <v>989</v>
      </c>
      <c r="E455" s="6" t="s">
        <v>1099</v>
      </c>
      <c r="F455" s="6" t="s">
        <v>1100</v>
      </c>
      <c r="G455" s="6" t="s">
        <v>1101</v>
      </c>
      <c r="H455" s="6" t="str">
        <f t="shared" si="16"/>
        <v>http://maps.google.com/maps?q=33.64576112,35.8619667</v>
      </c>
      <c r="I455" s="7" t="str">
        <f t="shared" si="17"/>
        <v>See on Google Maps</v>
      </c>
    </row>
    <row r="456" spans="1:9" x14ac:dyDescent="0.25">
      <c r="A456" s="5">
        <v>33.642694460000001</v>
      </c>
      <c r="B456" s="5">
        <v>35.841052769999997</v>
      </c>
      <c r="C456" s="6" t="s">
        <v>151</v>
      </c>
      <c r="D456" s="6" t="s">
        <v>989</v>
      </c>
      <c r="E456" s="6" t="s">
        <v>1102</v>
      </c>
      <c r="F456" s="6" t="s">
        <v>1103</v>
      </c>
      <c r="G456" s="6" t="s">
        <v>1104</v>
      </c>
      <c r="H456" s="6" t="str">
        <f t="shared" si="16"/>
        <v>http://maps.google.com/maps?q=33.64269446,35.84105277</v>
      </c>
      <c r="I456" s="7" t="str">
        <f t="shared" si="17"/>
        <v>See on Google Maps</v>
      </c>
    </row>
    <row r="457" spans="1:9" x14ac:dyDescent="0.25">
      <c r="A457" s="5">
        <v>33.673252740000002</v>
      </c>
      <c r="B457" s="5">
        <v>35.853266599999998</v>
      </c>
      <c r="C457" s="6" t="s">
        <v>151</v>
      </c>
      <c r="D457" s="6" t="s">
        <v>989</v>
      </c>
      <c r="E457" s="6" t="s">
        <v>1105</v>
      </c>
      <c r="F457" s="6" t="s">
        <v>1106</v>
      </c>
      <c r="G457" s="6" t="s">
        <v>1107</v>
      </c>
      <c r="H457" s="6" t="str">
        <f t="shared" si="16"/>
        <v>http://maps.google.com/maps?q=33.67325274,35.8532666</v>
      </c>
      <c r="I457" s="7" t="str">
        <f t="shared" si="17"/>
        <v>See on Google Maps</v>
      </c>
    </row>
    <row r="458" spans="1:9" x14ac:dyDescent="0.25">
      <c r="A458" s="5">
        <v>33.661247250000002</v>
      </c>
      <c r="B458" s="5">
        <v>35.77868883</v>
      </c>
      <c r="C458" s="6" t="s">
        <v>151</v>
      </c>
      <c r="D458" s="6" t="s">
        <v>989</v>
      </c>
      <c r="E458" s="6" t="s">
        <v>1108</v>
      </c>
      <c r="F458" s="6" t="s">
        <v>1109</v>
      </c>
      <c r="G458" s="6" t="s">
        <v>1110</v>
      </c>
      <c r="H458" s="6" t="str">
        <f t="shared" si="16"/>
        <v>http://maps.google.com/maps?q=33.66124725,35.77868883</v>
      </c>
      <c r="I458" s="7" t="str">
        <f t="shared" si="17"/>
        <v>See on Google Maps</v>
      </c>
    </row>
    <row r="459" spans="1:9" x14ac:dyDescent="0.25">
      <c r="A459" s="5">
        <v>33.671692800000002</v>
      </c>
      <c r="B459" s="5">
        <v>35.766386609999998</v>
      </c>
      <c r="C459" s="6" t="s">
        <v>151</v>
      </c>
      <c r="D459" s="6" t="s">
        <v>989</v>
      </c>
      <c r="E459" s="6" t="s">
        <v>1111</v>
      </c>
      <c r="F459" s="6" t="s">
        <v>1112</v>
      </c>
      <c r="G459" s="6" t="s">
        <v>1113</v>
      </c>
      <c r="H459" s="6" t="str">
        <f t="shared" si="16"/>
        <v>http://maps.google.com/maps?q=33.6716928,35.76638661</v>
      </c>
      <c r="I459" s="7" t="str">
        <f t="shared" si="17"/>
        <v>See on Google Maps</v>
      </c>
    </row>
    <row r="460" spans="1:9" x14ac:dyDescent="0.25">
      <c r="A460" s="5">
        <v>33.62828703666667</v>
      </c>
      <c r="B460" s="5">
        <v>35.766606067333335</v>
      </c>
      <c r="C460" s="6" t="s">
        <v>151</v>
      </c>
      <c r="D460" s="6" t="s">
        <v>989</v>
      </c>
      <c r="E460" s="6" t="s">
        <v>989</v>
      </c>
      <c r="F460" s="6"/>
      <c r="G460" s="6"/>
      <c r="H460" s="6" t="str">
        <f t="shared" si="16"/>
        <v>http://maps.google.com/maps?q=33.6282870366667,35.7666060673333</v>
      </c>
      <c r="I460" s="7" t="str">
        <f t="shared" si="17"/>
        <v>See on Google Maps</v>
      </c>
    </row>
    <row r="461" spans="1:9" x14ac:dyDescent="0.25">
      <c r="A461" s="5">
        <v>33.486180570000002</v>
      </c>
      <c r="B461" s="5">
        <v>35.669444439999999</v>
      </c>
      <c r="C461" s="6" t="s">
        <v>151</v>
      </c>
      <c r="D461" s="6" t="s">
        <v>989</v>
      </c>
      <c r="E461" s="6" t="s">
        <v>1114</v>
      </c>
      <c r="F461" s="6" t="s">
        <v>1115</v>
      </c>
      <c r="G461" s="6" t="s">
        <v>1116</v>
      </c>
      <c r="H461" s="6" t="str">
        <f t="shared" si="16"/>
        <v>http://maps.google.com/maps?q=33.48618057,35.66944444</v>
      </c>
      <c r="I461" s="7" t="str">
        <f t="shared" si="17"/>
        <v>See on Google Maps</v>
      </c>
    </row>
    <row r="462" spans="1:9" x14ac:dyDescent="0.25">
      <c r="A462" s="5">
        <v>33.459461060000002</v>
      </c>
      <c r="B462" s="5">
        <v>35.66825841</v>
      </c>
      <c r="C462" s="6" t="s">
        <v>151</v>
      </c>
      <c r="D462" s="6" t="s">
        <v>989</v>
      </c>
      <c r="E462" s="6" t="s">
        <v>1117</v>
      </c>
      <c r="F462" s="6" t="s">
        <v>1118</v>
      </c>
      <c r="G462" s="6" t="s">
        <v>1119</v>
      </c>
      <c r="H462" s="6" t="str">
        <f t="shared" si="16"/>
        <v>http://maps.google.com/maps?q=33.45946106,35.66825841</v>
      </c>
      <c r="I462" s="7" t="str">
        <f t="shared" si="17"/>
        <v>See on Google Maps</v>
      </c>
    </row>
    <row r="463" spans="1:9" x14ac:dyDescent="0.25">
      <c r="A463" s="5">
        <v>33.856213850000003</v>
      </c>
      <c r="B463" s="5">
        <v>36.02676108</v>
      </c>
      <c r="C463" s="6" t="s">
        <v>151</v>
      </c>
      <c r="D463" s="6" t="s">
        <v>1120</v>
      </c>
      <c r="E463" s="6" t="s">
        <v>1121</v>
      </c>
      <c r="F463" s="6" t="s">
        <v>1122</v>
      </c>
      <c r="G463" s="6" t="s">
        <v>1123</v>
      </c>
      <c r="H463" s="6" t="str">
        <f t="shared" si="16"/>
        <v>http://maps.google.com/maps?q=33.85621385,36.02676108</v>
      </c>
      <c r="I463" s="7" t="str">
        <f t="shared" si="17"/>
        <v>See on Google Maps</v>
      </c>
    </row>
    <row r="464" spans="1:9" x14ac:dyDescent="0.25">
      <c r="A464" s="5">
        <v>33.867302709999997</v>
      </c>
      <c r="B464" s="5">
        <v>35.963458269999997</v>
      </c>
      <c r="C464" s="6" t="s">
        <v>151</v>
      </c>
      <c r="D464" s="6" t="s">
        <v>1120</v>
      </c>
      <c r="E464" s="6" t="s">
        <v>1127</v>
      </c>
      <c r="F464" s="6" t="s">
        <v>1127</v>
      </c>
      <c r="G464" s="6" t="s">
        <v>1128</v>
      </c>
      <c r="H464" s="6" t="str">
        <f t="shared" si="16"/>
        <v>http://maps.google.com/maps?q=33.86730271,35.96345827</v>
      </c>
      <c r="I464" s="7" t="str">
        <f t="shared" si="17"/>
        <v>See on Google Maps</v>
      </c>
    </row>
    <row r="465" spans="1:9" x14ac:dyDescent="0.25">
      <c r="A465" s="5">
        <v>33.836185120000003</v>
      </c>
      <c r="B465" s="5">
        <v>35.812660450000003</v>
      </c>
      <c r="C465" s="6" t="s">
        <v>151</v>
      </c>
      <c r="D465" s="6" t="s">
        <v>1120</v>
      </c>
      <c r="E465" s="6" t="s">
        <v>1129</v>
      </c>
      <c r="F465" s="6" t="s">
        <v>1130</v>
      </c>
      <c r="G465" s="6" t="s">
        <v>1131</v>
      </c>
      <c r="H465" s="6" t="str">
        <f t="shared" si="16"/>
        <v>http://maps.google.com/maps?q=33.83618512,35.81266045</v>
      </c>
      <c r="I465" s="7" t="str">
        <f t="shared" si="17"/>
        <v>See on Google Maps</v>
      </c>
    </row>
    <row r="466" spans="1:9" x14ac:dyDescent="0.25">
      <c r="A466" s="5">
        <v>33.795761059999997</v>
      </c>
      <c r="B466" s="5">
        <v>36.005205480000001</v>
      </c>
      <c r="C466" s="6" t="s">
        <v>151</v>
      </c>
      <c r="D466" s="6" t="s">
        <v>1120</v>
      </c>
      <c r="E466" s="6" t="s">
        <v>1132</v>
      </c>
      <c r="F466" s="6" t="s">
        <v>1133</v>
      </c>
      <c r="G466" s="6" t="s">
        <v>1134</v>
      </c>
      <c r="H466" s="6" t="str">
        <f t="shared" si="16"/>
        <v>http://maps.google.com/maps?q=33.79576106,36.00520548</v>
      </c>
      <c r="I466" s="7" t="str">
        <f t="shared" si="17"/>
        <v>See on Google Maps</v>
      </c>
    </row>
    <row r="467" spans="1:9" x14ac:dyDescent="0.25">
      <c r="A467" s="5">
        <v>33.781061870000002</v>
      </c>
      <c r="B467" s="5">
        <v>35.970692409999998</v>
      </c>
      <c r="C467" s="6" t="s">
        <v>151</v>
      </c>
      <c r="D467" s="6" t="s">
        <v>1120</v>
      </c>
      <c r="E467" s="6" t="s">
        <v>1173</v>
      </c>
      <c r="F467" s="6" t="s">
        <v>1174</v>
      </c>
      <c r="G467" s="6" t="s">
        <v>1175</v>
      </c>
      <c r="H467" s="6" t="str">
        <f t="shared" si="16"/>
        <v>http://maps.google.com/maps?q=33.78106187,35.97069241</v>
      </c>
      <c r="I467" s="7" t="str">
        <f t="shared" si="17"/>
        <v>See on Google Maps</v>
      </c>
    </row>
    <row r="468" spans="1:9" x14ac:dyDescent="0.25">
      <c r="A468" s="5">
        <v>33.726424960000003</v>
      </c>
      <c r="B468" s="5">
        <v>35.934633349999999</v>
      </c>
      <c r="C468" s="6" t="s">
        <v>151</v>
      </c>
      <c r="D468" s="6" t="s">
        <v>1120</v>
      </c>
      <c r="E468" s="6" t="s">
        <v>1124</v>
      </c>
      <c r="F468" s="6" t="s">
        <v>1125</v>
      </c>
      <c r="G468" s="6" t="s">
        <v>1126</v>
      </c>
      <c r="H468" s="6" t="str">
        <f t="shared" si="16"/>
        <v>http://maps.google.com/maps?q=33.72642496,35.93463335</v>
      </c>
      <c r="I468" s="7" t="str">
        <f t="shared" si="17"/>
        <v>See on Google Maps</v>
      </c>
    </row>
    <row r="469" spans="1:9" x14ac:dyDescent="0.25">
      <c r="A469" s="5">
        <v>33.776369449999997</v>
      </c>
      <c r="B469" s="5">
        <v>35.903288869999997</v>
      </c>
      <c r="C469" s="6" t="s">
        <v>151</v>
      </c>
      <c r="D469" s="6" t="s">
        <v>1120</v>
      </c>
      <c r="E469" s="6" t="s">
        <v>1135</v>
      </c>
      <c r="F469" s="6" t="s">
        <v>1136</v>
      </c>
      <c r="G469" s="6" t="s">
        <v>1137</v>
      </c>
      <c r="H469" s="6" t="str">
        <f t="shared" si="16"/>
        <v>http://maps.google.com/maps?q=33.77636945,35.90328887</v>
      </c>
      <c r="I469" s="7" t="str">
        <f t="shared" si="17"/>
        <v>See on Google Maps</v>
      </c>
    </row>
    <row r="470" spans="1:9" x14ac:dyDescent="0.25">
      <c r="A470" s="5">
        <v>33.819147100000002</v>
      </c>
      <c r="B470" s="5">
        <v>35.8393959</v>
      </c>
      <c r="C470" s="6" t="s">
        <v>151</v>
      </c>
      <c r="D470" s="6" t="s">
        <v>1120</v>
      </c>
      <c r="E470" s="6" t="s">
        <v>1138</v>
      </c>
      <c r="F470" s="6" t="s">
        <v>1139</v>
      </c>
      <c r="G470" s="6" t="s">
        <v>1140</v>
      </c>
      <c r="H470" s="6" t="str">
        <f t="shared" si="16"/>
        <v>http://maps.google.com/maps?q=33.8191471,35.8393959</v>
      </c>
      <c r="I470" s="7" t="str">
        <f t="shared" si="17"/>
        <v>See on Google Maps</v>
      </c>
    </row>
    <row r="471" spans="1:9" x14ac:dyDescent="0.25">
      <c r="A471" s="5">
        <v>33.851310599999998</v>
      </c>
      <c r="B471" s="5">
        <v>35.897415780000003</v>
      </c>
      <c r="C471" s="6" t="s">
        <v>151</v>
      </c>
      <c r="D471" s="6" t="s">
        <v>1120</v>
      </c>
      <c r="E471" s="6" t="s">
        <v>1141</v>
      </c>
      <c r="F471" s="6" t="s">
        <v>1142</v>
      </c>
      <c r="G471" s="6" t="s">
        <v>1143</v>
      </c>
      <c r="H471" s="6" t="str">
        <f t="shared" si="16"/>
        <v>http://maps.google.com/maps?q=33.8513106,35.89741578</v>
      </c>
      <c r="I471" s="7" t="str">
        <f t="shared" si="17"/>
        <v>See on Google Maps</v>
      </c>
    </row>
    <row r="472" spans="1:9" x14ac:dyDescent="0.25">
      <c r="A472" s="5">
        <v>33.820294490000002</v>
      </c>
      <c r="B472" s="5">
        <v>35.815536080000001</v>
      </c>
      <c r="C472" s="6" t="s">
        <v>151</v>
      </c>
      <c r="D472" s="6" t="s">
        <v>1120</v>
      </c>
      <c r="E472" s="6" t="s">
        <v>1144</v>
      </c>
      <c r="F472" s="6" t="s">
        <v>1145</v>
      </c>
      <c r="G472" s="6" t="s">
        <v>1146</v>
      </c>
      <c r="H472" s="6" t="str">
        <f t="shared" si="16"/>
        <v>http://maps.google.com/maps?q=33.82029449,35.81553608</v>
      </c>
      <c r="I472" s="7" t="str">
        <f t="shared" si="17"/>
        <v>See on Google Maps</v>
      </c>
    </row>
    <row r="473" spans="1:9" x14ac:dyDescent="0.25">
      <c r="A473" s="5">
        <v>33.743805479999999</v>
      </c>
      <c r="B473" s="5">
        <v>35.955608390000002</v>
      </c>
      <c r="C473" s="6" t="s">
        <v>151</v>
      </c>
      <c r="D473" s="6" t="s">
        <v>1120</v>
      </c>
      <c r="E473" s="6" t="s">
        <v>1150</v>
      </c>
      <c r="F473" s="6" t="s">
        <v>1151</v>
      </c>
      <c r="G473" s="6" t="s">
        <v>1152</v>
      </c>
      <c r="H473" s="6" t="str">
        <f t="shared" si="16"/>
        <v>http://maps.google.com/maps?q=33.74380548,35.95560839</v>
      </c>
      <c r="I473" s="7" t="str">
        <f t="shared" si="17"/>
        <v>See on Google Maps</v>
      </c>
    </row>
    <row r="474" spans="1:9" x14ac:dyDescent="0.25">
      <c r="A474" s="5">
        <v>33.777538939999999</v>
      </c>
      <c r="B474" s="5">
        <v>35.871119450000002</v>
      </c>
      <c r="C474" s="6" t="s">
        <v>151</v>
      </c>
      <c r="D474" s="6" t="s">
        <v>1120</v>
      </c>
      <c r="E474" s="6" t="s">
        <v>1147</v>
      </c>
      <c r="F474" s="6" t="s">
        <v>1148</v>
      </c>
      <c r="G474" s="6" t="s">
        <v>1149</v>
      </c>
      <c r="H474" s="6" t="str">
        <f t="shared" si="16"/>
        <v>http://maps.google.com/maps?q=33.77753894,35.87111945</v>
      </c>
      <c r="I474" s="7" t="str">
        <f t="shared" si="17"/>
        <v>See on Google Maps</v>
      </c>
    </row>
    <row r="475" spans="1:9" x14ac:dyDescent="0.25">
      <c r="A475" s="5">
        <v>33.815181760000002</v>
      </c>
      <c r="B475" s="5">
        <v>35.852206010000003</v>
      </c>
      <c r="C475" s="6" t="s">
        <v>151</v>
      </c>
      <c r="D475" s="6" t="s">
        <v>1120</v>
      </c>
      <c r="E475" s="6" t="s">
        <v>1153</v>
      </c>
      <c r="F475" s="6" t="s">
        <v>1153</v>
      </c>
      <c r="G475" s="6" t="s">
        <v>1154</v>
      </c>
      <c r="H475" s="6" t="str">
        <f t="shared" si="16"/>
        <v>http://maps.google.com/maps?q=33.81518176,35.85220601</v>
      </c>
      <c r="I475" s="7" t="str">
        <f t="shared" si="17"/>
        <v>See on Google Maps</v>
      </c>
    </row>
    <row r="476" spans="1:9" x14ac:dyDescent="0.25">
      <c r="A476" s="5">
        <v>33.864602730000001</v>
      </c>
      <c r="B476" s="5">
        <v>35.824975049999999</v>
      </c>
      <c r="C476" s="6" t="s">
        <v>151</v>
      </c>
      <c r="D476" s="6" t="s">
        <v>1120</v>
      </c>
      <c r="E476" s="6" t="s">
        <v>1155</v>
      </c>
      <c r="F476" s="6" t="s">
        <v>1156</v>
      </c>
      <c r="G476" s="6" t="s">
        <v>1157</v>
      </c>
      <c r="H476" s="6" t="str">
        <f t="shared" si="16"/>
        <v>http://maps.google.com/maps?q=33.86460273,35.82497505</v>
      </c>
      <c r="I476" s="7" t="str">
        <f t="shared" si="17"/>
        <v>See on Google Maps</v>
      </c>
    </row>
    <row r="477" spans="1:9" x14ac:dyDescent="0.25">
      <c r="A477" s="5">
        <v>33.826966169999999</v>
      </c>
      <c r="B477" s="5">
        <v>35.842515050000003</v>
      </c>
      <c r="C477" s="6" t="s">
        <v>151</v>
      </c>
      <c r="D477" s="6" t="s">
        <v>1120</v>
      </c>
      <c r="E477" s="6" t="s">
        <v>1158</v>
      </c>
      <c r="F477" s="6" t="s">
        <v>1159</v>
      </c>
      <c r="G477" s="6" t="s">
        <v>1160</v>
      </c>
      <c r="H477" s="6" t="str">
        <f t="shared" si="16"/>
        <v>http://maps.google.com/maps?q=33.82696617,35.84251505</v>
      </c>
      <c r="I477" s="7" t="str">
        <f t="shared" si="17"/>
        <v>See on Google Maps</v>
      </c>
    </row>
    <row r="478" spans="1:9" x14ac:dyDescent="0.25">
      <c r="A478" s="5">
        <v>33.815420439999997</v>
      </c>
      <c r="B478" s="5">
        <v>35.843199230000003</v>
      </c>
      <c r="C478" s="6" t="s">
        <v>151</v>
      </c>
      <c r="D478" s="6" t="s">
        <v>1120</v>
      </c>
      <c r="E478" s="6" t="s">
        <v>1161</v>
      </c>
      <c r="F478" s="6" t="s">
        <v>1162</v>
      </c>
      <c r="G478" s="6" t="s">
        <v>1163</v>
      </c>
      <c r="H478" s="6" t="str">
        <f t="shared" si="16"/>
        <v>http://maps.google.com/maps?q=33.81542044,35.84319923</v>
      </c>
      <c r="I478" s="7" t="str">
        <f t="shared" si="17"/>
        <v>See on Google Maps</v>
      </c>
    </row>
    <row r="479" spans="1:9" x14ac:dyDescent="0.25">
      <c r="A479" s="5">
        <v>33.817113810000002</v>
      </c>
      <c r="B479" s="5">
        <v>35.95754728</v>
      </c>
      <c r="C479" s="6" t="s">
        <v>151</v>
      </c>
      <c r="D479" s="6" t="s">
        <v>1120</v>
      </c>
      <c r="E479" s="6" t="s">
        <v>1164</v>
      </c>
      <c r="F479" s="6" t="s">
        <v>1165</v>
      </c>
      <c r="G479" s="6" t="s">
        <v>1166</v>
      </c>
      <c r="H479" s="6" t="str">
        <f t="shared" si="16"/>
        <v>http://maps.google.com/maps?q=33.81711381,35.95754728</v>
      </c>
      <c r="I479" s="7" t="str">
        <f t="shared" si="17"/>
        <v>See on Google Maps</v>
      </c>
    </row>
    <row r="480" spans="1:9" x14ac:dyDescent="0.25">
      <c r="A480" s="5">
        <v>33.824455569999998</v>
      </c>
      <c r="B480" s="5">
        <v>36.033627760000002</v>
      </c>
      <c r="C480" s="6" t="s">
        <v>151</v>
      </c>
      <c r="D480" s="6" t="s">
        <v>1120</v>
      </c>
      <c r="E480" s="6" t="s">
        <v>1167</v>
      </c>
      <c r="F480" s="6" t="s">
        <v>1168</v>
      </c>
      <c r="G480" s="6" t="s">
        <v>1169</v>
      </c>
      <c r="H480" s="6" t="str">
        <f t="shared" si="16"/>
        <v>http://maps.google.com/maps?q=33.82445557,36.03362776</v>
      </c>
      <c r="I480" s="7" t="str">
        <f t="shared" si="17"/>
        <v>See on Google Maps</v>
      </c>
    </row>
    <row r="481" spans="1:9" x14ac:dyDescent="0.25">
      <c r="A481" s="5">
        <v>33.757319500000001</v>
      </c>
      <c r="B481" s="5">
        <v>35.909980539999999</v>
      </c>
      <c r="C481" s="6" t="s">
        <v>151</v>
      </c>
      <c r="D481" s="6" t="s">
        <v>1120</v>
      </c>
      <c r="E481" s="6" t="s">
        <v>1170</v>
      </c>
      <c r="F481" s="6" t="s">
        <v>1171</v>
      </c>
      <c r="G481" s="6" t="s">
        <v>1172</v>
      </c>
      <c r="H481" s="6" t="str">
        <f t="shared" si="16"/>
        <v>http://maps.google.com/maps?q=33.7573195,35.90998054</v>
      </c>
      <c r="I481" s="7" t="str">
        <f t="shared" si="17"/>
        <v>See on Google Maps</v>
      </c>
    </row>
    <row r="482" spans="1:9" x14ac:dyDescent="0.25">
      <c r="A482" s="5">
        <v>33.837415649999997</v>
      </c>
      <c r="B482" s="5">
        <v>35.825616189999998</v>
      </c>
      <c r="C482" s="6" t="s">
        <v>151</v>
      </c>
      <c r="D482" s="6" t="s">
        <v>1120</v>
      </c>
      <c r="E482" s="6" t="s">
        <v>1176</v>
      </c>
      <c r="F482" s="6" t="s">
        <v>1177</v>
      </c>
      <c r="G482" s="6" t="s">
        <v>1178</v>
      </c>
      <c r="H482" s="6" t="str">
        <f t="shared" si="16"/>
        <v>http://maps.google.com/maps?q=33.83741565,35.82561619</v>
      </c>
      <c r="I482" s="7" t="str">
        <f t="shared" si="17"/>
        <v>See on Google Maps</v>
      </c>
    </row>
    <row r="483" spans="1:9" x14ac:dyDescent="0.25">
      <c r="A483" s="5">
        <v>33.801832830000002</v>
      </c>
      <c r="B483" s="5">
        <v>35.820919510000003</v>
      </c>
      <c r="C483" s="6" t="s">
        <v>151</v>
      </c>
      <c r="D483" s="6" t="s">
        <v>1120</v>
      </c>
      <c r="E483" s="6" t="s">
        <v>1179</v>
      </c>
      <c r="F483" s="6" t="s">
        <v>1180</v>
      </c>
      <c r="G483" s="6" t="s">
        <v>1181</v>
      </c>
      <c r="H483" s="6" t="str">
        <f t="shared" si="16"/>
        <v>http://maps.google.com/maps?q=33.80183283,35.82091951</v>
      </c>
      <c r="I483" s="7" t="str">
        <f t="shared" si="17"/>
        <v>See on Google Maps</v>
      </c>
    </row>
    <row r="484" spans="1:9" x14ac:dyDescent="0.25">
      <c r="A484" s="5">
        <v>33.874743719999998</v>
      </c>
      <c r="B484" s="5">
        <v>35.942459390000003</v>
      </c>
      <c r="C484" s="6" t="s">
        <v>151</v>
      </c>
      <c r="D484" s="6" t="s">
        <v>1120</v>
      </c>
      <c r="E484" s="6" t="s">
        <v>1182</v>
      </c>
      <c r="F484" s="6" t="s">
        <v>1183</v>
      </c>
      <c r="G484" s="6" t="s">
        <v>1184</v>
      </c>
      <c r="H484" s="6" t="str">
        <f t="shared" si="16"/>
        <v>http://maps.google.com/maps?q=33.87474372,35.94245939</v>
      </c>
      <c r="I484" s="7" t="str">
        <f t="shared" si="17"/>
        <v>See on Google Maps</v>
      </c>
    </row>
    <row r="485" spans="1:9" x14ac:dyDescent="0.25">
      <c r="A485" s="5">
        <v>33.84885002</v>
      </c>
      <c r="B485" s="5">
        <v>36.027705529999999</v>
      </c>
      <c r="C485" s="6" t="s">
        <v>151</v>
      </c>
      <c r="D485" s="6" t="s">
        <v>1120</v>
      </c>
      <c r="E485" s="6" t="s">
        <v>1185</v>
      </c>
      <c r="F485" s="6" t="s">
        <v>1186</v>
      </c>
      <c r="G485" s="6" t="s">
        <v>1187</v>
      </c>
      <c r="H485" s="6" t="str">
        <f t="shared" si="16"/>
        <v>http://maps.google.com/maps?q=33.84885002,36.02770553</v>
      </c>
      <c r="I485" s="7" t="str">
        <f t="shared" si="17"/>
        <v>See on Google Maps</v>
      </c>
    </row>
    <row r="486" spans="1:9" x14ac:dyDescent="0.25">
      <c r="A486" s="5">
        <v>33.874275009999998</v>
      </c>
      <c r="B486" s="5">
        <v>35.837566719999998</v>
      </c>
      <c r="C486" s="6" t="s">
        <v>151</v>
      </c>
      <c r="D486" s="6" t="s">
        <v>1120</v>
      </c>
      <c r="E486" s="6" t="s">
        <v>1188</v>
      </c>
      <c r="F486" s="6" t="s">
        <v>1189</v>
      </c>
      <c r="G486" s="6" t="s">
        <v>1190</v>
      </c>
      <c r="H486" s="6" t="str">
        <f t="shared" si="16"/>
        <v>http://maps.google.com/maps?q=33.87427501,35.83756672</v>
      </c>
      <c r="I486" s="7" t="str">
        <f t="shared" si="17"/>
        <v>See on Google Maps</v>
      </c>
    </row>
    <row r="487" spans="1:9" x14ac:dyDescent="0.25">
      <c r="A487" s="5">
        <v>33.762391729999997</v>
      </c>
      <c r="B487" s="5">
        <v>35.81230643</v>
      </c>
      <c r="C487" s="6" t="s">
        <v>151</v>
      </c>
      <c r="D487" s="6" t="s">
        <v>1120</v>
      </c>
      <c r="E487" s="6" t="s">
        <v>1191</v>
      </c>
      <c r="F487" s="6" t="s">
        <v>1191</v>
      </c>
      <c r="G487" s="6" t="s">
        <v>1192</v>
      </c>
      <c r="H487" s="6" t="str">
        <f t="shared" si="16"/>
        <v>http://maps.google.com/maps?q=33.76239173,35.81230643</v>
      </c>
      <c r="I487" s="7" t="str">
        <f t="shared" si="17"/>
        <v>See on Google Maps</v>
      </c>
    </row>
    <row r="488" spans="1:9" x14ac:dyDescent="0.25">
      <c r="A488" s="5">
        <v>33.782936130000003</v>
      </c>
      <c r="B488" s="5">
        <v>35.856869490000001</v>
      </c>
      <c r="C488" s="6" t="s">
        <v>151</v>
      </c>
      <c r="D488" s="6" t="s">
        <v>1120</v>
      </c>
      <c r="E488" s="6" t="s">
        <v>1193</v>
      </c>
      <c r="F488" s="6" t="s">
        <v>1194</v>
      </c>
      <c r="G488" s="6" t="s">
        <v>1195</v>
      </c>
      <c r="H488" s="6" t="str">
        <f t="shared" si="16"/>
        <v>http://maps.google.com/maps?q=33.78293613,35.85686949</v>
      </c>
      <c r="I488" s="7" t="str">
        <f t="shared" si="17"/>
        <v>See on Google Maps</v>
      </c>
    </row>
    <row r="489" spans="1:9" x14ac:dyDescent="0.25">
      <c r="A489" s="5">
        <v>33.83644717</v>
      </c>
      <c r="B489" s="5">
        <v>35.902722249999997</v>
      </c>
      <c r="C489" s="6" t="s">
        <v>151</v>
      </c>
      <c r="D489" s="6" t="s">
        <v>1120</v>
      </c>
      <c r="E489" s="6" t="s">
        <v>1196</v>
      </c>
      <c r="F489" s="6" t="s">
        <v>1197</v>
      </c>
      <c r="G489" s="6" t="s">
        <v>1198</v>
      </c>
      <c r="H489" s="6" t="str">
        <f t="shared" si="16"/>
        <v>http://maps.google.com/maps?q=33.83644717,35.90272225</v>
      </c>
      <c r="I489" s="7" t="str">
        <f t="shared" si="17"/>
        <v>See on Google Maps</v>
      </c>
    </row>
    <row r="490" spans="1:9" x14ac:dyDescent="0.25">
      <c r="A490" s="5">
        <v>33.765933269999998</v>
      </c>
      <c r="B490" s="5">
        <v>35.824830489999997</v>
      </c>
      <c r="C490" s="6" t="s">
        <v>151</v>
      </c>
      <c r="D490" s="6" t="s">
        <v>1120</v>
      </c>
      <c r="E490" s="6" t="s">
        <v>1199</v>
      </c>
      <c r="F490" s="6" t="s">
        <v>1200</v>
      </c>
      <c r="G490" s="6" t="s">
        <v>1201</v>
      </c>
      <c r="H490" s="6" t="str">
        <f t="shared" si="16"/>
        <v>http://maps.google.com/maps?q=33.76593327,35.82483049</v>
      </c>
      <c r="I490" s="7" t="str">
        <f t="shared" si="17"/>
        <v>See on Google Maps</v>
      </c>
    </row>
    <row r="491" spans="1:9" x14ac:dyDescent="0.25">
      <c r="A491" s="5">
        <v>33.879119439999997</v>
      </c>
      <c r="B491" s="5">
        <v>35.866788939999999</v>
      </c>
      <c r="C491" s="6" t="s">
        <v>151</v>
      </c>
      <c r="D491" s="6" t="s">
        <v>1120</v>
      </c>
      <c r="E491" s="6" t="s">
        <v>1202</v>
      </c>
      <c r="F491" s="6" t="s">
        <v>1202</v>
      </c>
      <c r="G491" s="6" t="s">
        <v>1203</v>
      </c>
      <c r="H491" s="6" t="str">
        <f t="shared" si="16"/>
        <v>http://maps.google.com/maps?q=33.87911944,35.86678894</v>
      </c>
      <c r="I491" s="7" t="str">
        <f t="shared" si="17"/>
        <v>See on Google Maps</v>
      </c>
    </row>
    <row r="492" spans="1:9" x14ac:dyDescent="0.25">
      <c r="A492" s="5">
        <v>33.823508330000003</v>
      </c>
      <c r="B492" s="5">
        <v>36.019555599999997</v>
      </c>
      <c r="C492" s="6" t="s">
        <v>151</v>
      </c>
      <c r="D492" s="6" t="s">
        <v>1120</v>
      </c>
      <c r="E492" s="6" t="s">
        <v>1204</v>
      </c>
      <c r="F492" s="6" t="s">
        <v>1205</v>
      </c>
      <c r="G492" s="6" t="s">
        <v>1206</v>
      </c>
      <c r="H492" s="6" t="str">
        <f t="shared" si="16"/>
        <v>http://maps.google.com/maps?q=33.82350833,36.0195556</v>
      </c>
      <c r="I492" s="7" t="str">
        <f t="shared" si="17"/>
        <v>See on Google Maps</v>
      </c>
    </row>
    <row r="493" spans="1:9" x14ac:dyDescent="0.25">
      <c r="A493" s="5">
        <v>33.869852790000003</v>
      </c>
      <c r="B493" s="5">
        <v>36.027747140000002</v>
      </c>
      <c r="C493" s="6" t="s">
        <v>151</v>
      </c>
      <c r="D493" s="6" t="s">
        <v>1120</v>
      </c>
      <c r="E493" s="6" t="s">
        <v>1207</v>
      </c>
      <c r="F493" s="6" t="s">
        <v>1208</v>
      </c>
      <c r="G493" s="6" t="s">
        <v>1209</v>
      </c>
      <c r="H493" s="6" t="str">
        <f t="shared" si="16"/>
        <v>http://maps.google.com/maps?q=33.86985279,36.02774714</v>
      </c>
      <c r="I493" s="7" t="str">
        <f t="shared" si="17"/>
        <v>See on Google Maps</v>
      </c>
    </row>
    <row r="494" spans="1:9" x14ac:dyDescent="0.25">
      <c r="A494" s="5">
        <v>33.846086100000001</v>
      </c>
      <c r="B494" s="5">
        <v>35.909080500000002</v>
      </c>
      <c r="C494" s="6" t="s">
        <v>151</v>
      </c>
      <c r="D494" s="6" t="s">
        <v>1120</v>
      </c>
      <c r="E494" s="6" t="s">
        <v>1210</v>
      </c>
      <c r="F494" s="6" t="s">
        <v>1211</v>
      </c>
      <c r="G494" s="6" t="s">
        <v>1212</v>
      </c>
      <c r="H494" s="6" t="str">
        <f t="shared" si="16"/>
        <v>http://maps.google.com/maps?q=33.8460861,35.9090805</v>
      </c>
      <c r="I494" s="7" t="str">
        <f t="shared" si="17"/>
        <v>See on Google Maps</v>
      </c>
    </row>
    <row r="495" spans="1:9" x14ac:dyDescent="0.25">
      <c r="A495" s="5">
        <v>33.84880837</v>
      </c>
      <c r="B495" s="5">
        <v>35.993858359999997</v>
      </c>
      <c r="C495" s="6" t="s">
        <v>151</v>
      </c>
      <c r="D495" s="6" t="s">
        <v>1120</v>
      </c>
      <c r="E495" s="6" t="s">
        <v>1213</v>
      </c>
      <c r="F495" s="6" t="s">
        <v>1214</v>
      </c>
      <c r="G495" s="6" t="s">
        <v>1215</v>
      </c>
      <c r="H495" s="6" t="str">
        <f t="shared" si="16"/>
        <v>http://maps.google.com/maps?q=33.84880837,35.99385836</v>
      </c>
      <c r="I495" s="7" t="str">
        <f t="shared" si="17"/>
        <v>See on Google Maps</v>
      </c>
    </row>
    <row r="496" spans="1:9" x14ac:dyDescent="0.25">
      <c r="A496" s="5">
        <v>33.824272260000001</v>
      </c>
      <c r="B496" s="5">
        <v>35.836966740000001</v>
      </c>
      <c r="C496" s="6" t="s">
        <v>151</v>
      </c>
      <c r="D496" s="6" t="s">
        <v>1120</v>
      </c>
      <c r="E496" s="6" t="s">
        <v>1216</v>
      </c>
      <c r="F496" s="6" t="s">
        <v>1217</v>
      </c>
      <c r="G496" s="6" t="s">
        <v>1218</v>
      </c>
      <c r="H496" s="6" t="str">
        <f t="shared" si="16"/>
        <v>http://maps.google.com/maps?q=33.82427226,35.83696674</v>
      </c>
      <c r="I496" s="7" t="str">
        <f t="shared" si="17"/>
        <v>See on Google Maps</v>
      </c>
    </row>
    <row r="497" spans="1:9" x14ac:dyDescent="0.25">
      <c r="A497" s="5">
        <v>33.819024939999998</v>
      </c>
      <c r="B497" s="5">
        <v>35.859533380000002</v>
      </c>
      <c r="C497" s="6" t="s">
        <v>151</v>
      </c>
      <c r="D497" s="6" t="s">
        <v>1120</v>
      </c>
      <c r="E497" s="6" t="s">
        <v>1219</v>
      </c>
      <c r="F497" s="6" t="s">
        <v>1220</v>
      </c>
      <c r="G497" s="6" t="s">
        <v>1221</v>
      </c>
      <c r="H497" s="6" t="str">
        <f t="shared" si="16"/>
        <v>http://maps.google.com/maps?q=33.81902494,35.85953338</v>
      </c>
      <c r="I497" s="7" t="str">
        <f t="shared" si="17"/>
        <v>See on Google Maps</v>
      </c>
    </row>
    <row r="498" spans="1:9" x14ac:dyDescent="0.25">
      <c r="A498" s="5">
        <v>33.849524989999999</v>
      </c>
      <c r="B498" s="5">
        <v>35.922750010000001</v>
      </c>
      <c r="C498" s="6" t="s">
        <v>151</v>
      </c>
      <c r="D498" s="6" t="s">
        <v>1120</v>
      </c>
      <c r="E498" s="6" t="s">
        <v>1222</v>
      </c>
      <c r="F498" s="6" t="s">
        <v>1223</v>
      </c>
      <c r="G498" s="6" t="s">
        <v>1224</v>
      </c>
      <c r="H498" s="6" t="str">
        <f t="shared" si="16"/>
        <v>http://maps.google.com/maps?q=33.84952499,35.92275001</v>
      </c>
      <c r="I498" s="7" t="str">
        <f t="shared" si="17"/>
        <v>See on Google Maps</v>
      </c>
    </row>
    <row r="499" spans="1:9" x14ac:dyDescent="0.25">
      <c r="A499" s="5">
        <v>33.785647179999998</v>
      </c>
      <c r="B499" s="5">
        <v>35.993633369999998</v>
      </c>
      <c r="C499" s="6" t="s">
        <v>151</v>
      </c>
      <c r="D499" s="6" t="s">
        <v>1120</v>
      </c>
      <c r="E499" s="6" t="s">
        <v>1225</v>
      </c>
      <c r="F499" s="6" t="s">
        <v>1225</v>
      </c>
      <c r="G499" s="6" t="s">
        <v>1226</v>
      </c>
      <c r="H499" s="6" t="str">
        <f t="shared" si="16"/>
        <v>http://maps.google.com/maps?q=33.78564718,35.99363337</v>
      </c>
      <c r="I499" s="7" t="str">
        <f t="shared" si="17"/>
        <v>See on Google Maps</v>
      </c>
    </row>
    <row r="500" spans="1:9" x14ac:dyDescent="0.25">
      <c r="A500" s="5">
        <v>33.81292217</v>
      </c>
      <c r="B500" s="5">
        <v>36.02411103</v>
      </c>
      <c r="C500" s="6" t="s">
        <v>151</v>
      </c>
      <c r="D500" s="6" t="s">
        <v>1120</v>
      </c>
      <c r="E500" s="6" t="s">
        <v>1227</v>
      </c>
      <c r="F500" s="6" t="s">
        <v>1228</v>
      </c>
      <c r="G500" s="6" t="s">
        <v>1229</v>
      </c>
      <c r="H500" s="6" t="str">
        <f t="shared" si="16"/>
        <v>http://maps.google.com/maps?q=33.81292217,36.02411103</v>
      </c>
      <c r="I500" s="7" t="str">
        <f t="shared" si="17"/>
        <v>See on Google Maps</v>
      </c>
    </row>
    <row r="501" spans="1:9" x14ac:dyDescent="0.25">
      <c r="A501" s="5">
        <v>33.827861149999997</v>
      </c>
      <c r="B501" s="5">
        <v>35.89197781</v>
      </c>
      <c r="C501" s="6" t="s">
        <v>151</v>
      </c>
      <c r="D501" s="6" t="s">
        <v>1120</v>
      </c>
      <c r="E501" s="6" t="s">
        <v>1230</v>
      </c>
      <c r="F501" s="6" t="s">
        <v>1231</v>
      </c>
      <c r="G501" s="6" t="s">
        <v>1232</v>
      </c>
      <c r="H501" s="6" t="str">
        <f t="shared" si="16"/>
        <v>http://maps.google.com/maps?q=33.82786115,35.89197781</v>
      </c>
      <c r="I501" s="7" t="str">
        <f t="shared" si="17"/>
        <v>See on Google Maps</v>
      </c>
    </row>
    <row r="502" spans="1:9" x14ac:dyDescent="0.25">
      <c r="A502" s="5">
        <v>33.837169369999998</v>
      </c>
      <c r="B502" s="5">
        <v>35.91512771</v>
      </c>
      <c r="C502" s="6" t="s">
        <v>151</v>
      </c>
      <c r="D502" s="6" t="s">
        <v>1120</v>
      </c>
      <c r="E502" s="6" t="s">
        <v>1236</v>
      </c>
      <c r="F502" s="6" t="s">
        <v>1236</v>
      </c>
      <c r="G502" s="6" t="s">
        <v>1237</v>
      </c>
      <c r="H502" s="6" t="str">
        <f t="shared" si="16"/>
        <v>http://maps.google.com/maps?q=33.83716937,35.91512771</v>
      </c>
      <c r="I502" s="7" t="str">
        <f t="shared" si="17"/>
        <v>See on Google Maps</v>
      </c>
    </row>
    <row r="503" spans="1:9" x14ac:dyDescent="0.25">
      <c r="A503" s="5">
        <v>33.709475009999998</v>
      </c>
      <c r="B503" s="5">
        <v>35.904974969999998</v>
      </c>
      <c r="C503" s="6" t="s">
        <v>151</v>
      </c>
      <c r="D503" s="6" t="s">
        <v>1120</v>
      </c>
      <c r="E503" s="6" t="s">
        <v>1238</v>
      </c>
      <c r="F503" s="6" t="s">
        <v>1239</v>
      </c>
      <c r="G503" s="6" t="s">
        <v>1240</v>
      </c>
      <c r="H503" s="6" t="str">
        <f t="shared" si="16"/>
        <v>http://maps.google.com/maps?q=33.70947501,35.90497497</v>
      </c>
      <c r="I503" s="7" t="str">
        <f t="shared" si="17"/>
        <v>See on Google Maps</v>
      </c>
    </row>
    <row r="504" spans="1:9" x14ac:dyDescent="0.25">
      <c r="A504" s="5">
        <v>33.844764269999999</v>
      </c>
      <c r="B504" s="5">
        <v>35.893019219999999</v>
      </c>
      <c r="C504" s="6" t="s">
        <v>151</v>
      </c>
      <c r="D504" s="6" t="s">
        <v>1120</v>
      </c>
      <c r="E504" s="6" t="s">
        <v>84</v>
      </c>
      <c r="F504" s="6" t="s">
        <v>1241</v>
      </c>
      <c r="G504" s="6" t="s">
        <v>1242</v>
      </c>
      <c r="H504" s="6" t="str">
        <f t="shared" si="16"/>
        <v>http://maps.google.com/maps?q=33.84476427,35.89301922</v>
      </c>
      <c r="I504" s="7" t="str">
        <f t="shared" si="17"/>
        <v>See on Google Maps</v>
      </c>
    </row>
    <row r="505" spans="1:9" x14ac:dyDescent="0.25">
      <c r="A505" s="5">
        <v>33.703072239999997</v>
      </c>
      <c r="B505" s="5">
        <v>35.923697249999996</v>
      </c>
      <c r="C505" s="6" t="s">
        <v>151</v>
      </c>
      <c r="D505" s="6" t="s">
        <v>1120</v>
      </c>
      <c r="E505" s="6" t="s">
        <v>395</v>
      </c>
      <c r="F505" s="6" t="s">
        <v>1243</v>
      </c>
      <c r="G505" s="6" t="s">
        <v>1244</v>
      </c>
      <c r="H505" s="6" t="str">
        <f t="shared" si="16"/>
        <v>http://maps.google.com/maps?q=33.70307224,35.92369725</v>
      </c>
      <c r="I505" s="7" t="str">
        <f t="shared" si="17"/>
        <v>See on Google Maps</v>
      </c>
    </row>
    <row r="506" spans="1:9" x14ac:dyDescent="0.25">
      <c r="A506" s="5">
        <v>33.850677789999999</v>
      </c>
      <c r="B506" s="5">
        <v>36.06652502</v>
      </c>
      <c r="C506" s="6" t="s">
        <v>151</v>
      </c>
      <c r="D506" s="6" t="s">
        <v>1120</v>
      </c>
      <c r="E506" s="6" t="s">
        <v>1245</v>
      </c>
      <c r="F506" s="6" t="s">
        <v>1246</v>
      </c>
      <c r="G506" s="6" t="s">
        <v>1247</v>
      </c>
      <c r="H506" s="6" t="str">
        <f t="shared" si="16"/>
        <v>http://maps.google.com/maps?q=33.85067779,36.06652502</v>
      </c>
      <c r="I506" s="7" t="str">
        <f t="shared" si="17"/>
        <v>See on Google Maps</v>
      </c>
    </row>
    <row r="507" spans="1:9" x14ac:dyDescent="0.25">
      <c r="A507" s="5">
        <v>33.768994489999997</v>
      </c>
      <c r="B507" s="5">
        <v>35.801750069999997</v>
      </c>
      <c r="C507" s="6" t="s">
        <v>151</v>
      </c>
      <c r="D507" s="6" t="s">
        <v>1120</v>
      </c>
      <c r="E507" s="6" t="s">
        <v>1248</v>
      </c>
      <c r="F507" s="6" t="s">
        <v>1249</v>
      </c>
      <c r="G507" s="6" t="s">
        <v>1250</v>
      </c>
      <c r="H507" s="6" t="str">
        <f t="shared" si="16"/>
        <v>http://maps.google.com/maps?q=33.76899449,35.80175007</v>
      </c>
      <c r="I507" s="7" t="str">
        <f t="shared" si="17"/>
        <v>See on Google Maps</v>
      </c>
    </row>
    <row r="508" spans="1:9" x14ac:dyDescent="0.25">
      <c r="A508" s="5">
        <v>33.810422180000003</v>
      </c>
      <c r="B508" s="5">
        <v>35.831047210000001</v>
      </c>
      <c r="C508" s="6" t="s">
        <v>151</v>
      </c>
      <c r="D508" s="6" t="s">
        <v>1120</v>
      </c>
      <c r="E508" s="6" t="s">
        <v>1251</v>
      </c>
      <c r="F508" s="6" t="s">
        <v>1252</v>
      </c>
      <c r="G508" s="6" t="s">
        <v>1253</v>
      </c>
      <c r="H508" s="6" t="str">
        <f t="shared" si="16"/>
        <v>http://maps.google.com/maps?q=33.81042218,35.83104721</v>
      </c>
      <c r="I508" s="7" t="str">
        <f t="shared" si="17"/>
        <v>See on Google Maps</v>
      </c>
    </row>
    <row r="509" spans="1:9" x14ac:dyDescent="0.25">
      <c r="A509" s="5">
        <v>33.808658370000003</v>
      </c>
      <c r="B509" s="5">
        <v>35.817072150000001</v>
      </c>
      <c r="C509" s="6" t="s">
        <v>151</v>
      </c>
      <c r="D509" s="6" t="s">
        <v>1120</v>
      </c>
      <c r="E509" s="6" t="s">
        <v>1254</v>
      </c>
      <c r="F509" s="6" t="s">
        <v>1255</v>
      </c>
      <c r="G509" s="6" t="s">
        <v>1256</v>
      </c>
      <c r="H509" s="6" t="str">
        <f t="shared" si="16"/>
        <v>http://maps.google.com/maps?q=33.80865837,35.81707215</v>
      </c>
      <c r="I509" s="7" t="str">
        <f t="shared" si="17"/>
        <v>See on Google Maps</v>
      </c>
    </row>
    <row r="510" spans="1:9" x14ac:dyDescent="0.25">
      <c r="A510" s="5">
        <v>33.88147172</v>
      </c>
      <c r="B510" s="5">
        <v>35.953718170000002</v>
      </c>
      <c r="C510" s="6" t="s">
        <v>151</v>
      </c>
      <c r="D510" s="6" t="s">
        <v>1120</v>
      </c>
      <c r="E510" s="6" t="s">
        <v>1257</v>
      </c>
      <c r="F510" s="6" t="s">
        <v>1258</v>
      </c>
      <c r="G510" s="6" t="s">
        <v>1259</v>
      </c>
      <c r="H510" s="6" t="str">
        <f t="shared" si="16"/>
        <v>http://maps.google.com/maps?q=33.88147172,35.95371817</v>
      </c>
      <c r="I510" s="7" t="str">
        <f t="shared" si="17"/>
        <v>See on Google Maps</v>
      </c>
    </row>
    <row r="511" spans="1:9" x14ac:dyDescent="0.25">
      <c r="A511" s="5">
        <v>33.863030530000003</v>
      </c>
      <c r="B511" s="5">
        <v>36.059808390000001</v>
      </c>
      <c r="C511" s="6" t="s">
        <v>151</v>
      </c>
      <c r="D511" s="6" t="s">
        <v>1120</v>
      </c>
      <c r="E511" s="6" t="s">
        <v>830</v>
      </c>
      <c r="F511" s="6" t="s">
        <v>1260</v>
      </c>
      <c r="G511" s="6" t="s">
        <v>1261</v>
      </c>
      <c r="H511" s="6" t="str">
        <f t="shared" si="16"/>
        <v>http://maps.google.com/maps?q=33.86303053,36.05980839</v>
      </c>
      <c r="I511" s="7" t="str">
        <f t="shared" si="17"/>
        <v>See on Google Maps</v>
      </c>
    </row>
    <row r="512" spans="1:9" x14ac:dyDescent="0.25">
      <c r="A512" s="5">
        <v>33.762168379999999</v>
      </c>
      <c r="B512" s="5">
        <v>35.857198769999997</v>
      </c>
      <c r="C512" s="6" t="s">
        <v>151</v>
      </c>
      <c r="D512" s="6" t="s">
        <v>1120</v>
      </c>
      <c r="E512" s="6" t="s">
        <v>1265</v>
      </c>
      <c r="F512" s="6" t="s">
        <v>1266</v>
      </c>
      <c r="G512" s="6" t="s">
        <v>1267</v>
      </c>
      <c r="H512" s="6" t="str">
        <f t="shared" si="16"/>
        <v>http://maps.google.com/maps?q=33.76216838,35.85719877</v>
      </c>
      <c r="I512" s="7" t="str">
        <f t="shared" si="17"/>
        <v>See on Google Maps</v>
      </c>
    </row>
    <row r="513" spans="1:9" x14ac:dyDescent="0.25">
      <c r="A513" s="5">
        <v>33.81058428</v>
      </c>
      <c r="B513" s="5">
        <v>35.844424179999997</v>
      </c>
      <c r="C513" s="6" t="s">
        <v>151</v>
      </c>
      <c r="D513" s="6" t="s">
        <v>1120</v>
      </c>
      <c r="E513" s="6" t="s">
        <v>1262</v>
      </c>
      <c r="F513" s="6" t="s">
        <v>1263</v>
      </c>
      <c r="G513" s="6" t="s">
        <v>1264</v>
      </c>
      <c r="H513" s="6" t="str">
        <f t="shared" si="16"/>
        <v>http://maps.google.com/maps?q=33.81058428,35.84442418</v>
      </c>
      <c r="I513" s="7" t="str">
        <f t="shared" si="17"/>
        <v>See on Google Maps</v>
      </c>
    </row>
    <row r="514" spans="1:9" x14ac:dyDescent="0.25">
      <c r="A514" s="5">
        <v>33.890583370000002</v>
      </c>
      <c r="B514" s="5">
        <v>35.974088950000002</v>
      </c>
      <c r="C514" s="6" t="s">
        <v>151</v>
      </c>
      <c r="D514" s="6" t="s">
        <v>1120</v>
      </c>
      <c r="E514" s="6" t="s">
        <v>1268</v>
      </c>
      <c r="F514" s="6" t="s">
        <v>1269</v>
      </c>
      <c r="G514" s="6" t="s">
        <v>1270</v>
      </c>
      <c r="H514" s="6" t="str">
        <f t="shared" si="16"/>
        <v>http://maps.google.com/maps?q=33.89058337,35.97408895</v>
      </c>
      <c r="I514" s="7" t="str">
        <f t="shared" si="17"/>
        <v>See on Google Maps</v>
      </c>
    </row>
    <row r="515" spans="1:9" x14ac:dyDescent="0.25">
      <c r="A515" s="5">
        <v>33.802263410000002</v>
      </c>
      <c r="B515" s="5">
        <v>35.794936819999997</v>
      </c>
      <c r="C515" s="6" t="s">
        <v>151</v>
      </c>
      <c r="D515" s="6" t="s">
        <v>1120</v>
      </c>
      <c r="E515" s="6" t="s">
        <v>1271</v>
      </c>
      <c r="F515" s="6" t="s">
        <v>1272</v>
      </c>
      <c r="G515" s="6" t="s">
        <v>1273</v>
      </c>
      <c r="H515" s="6" t="str">
        <f t="shared" ref="H515:H578" si="18">CONCATENATE("http://maps.google.com/maps?q=",A515,",",B515,"")</f>
        <v>http://maps.google.com/maps?q=33.80226341,35.79493682</v>
      </c>
      <c r="I515" s="7" t="str">
        <f t="shared" ref="I515:I578" si="19">HYPERLINK(H515, "See on Google Maps")</f>
        <v>See on Google Maps</v>
      </c>
    </row>
    <row r="516" spans="1:9" x14ac:dyDescent="0.25">
      <c r="A516" s="5">
        <v>33.862186129999998</v>
      </c>
      <c r="B516" s="5">
        <v>35.890380489999998</v>
      </c>
      <c r="C516" s="6" t="s">
        <v>151</v>
      </c>
      <c r="D516" s="6" t="s">
        <v>1120</v>
      </c>
      <c r="E516" s="6" t="s">
        <v>1274</v>
      </c>
      <c r="F516" s="6" t="s">
        <v>1275</v>
      </c>
      <c r="G516" s="6" t="s">
        <v>1276</v>
      </c>
      <c r="H516" s="6" t="str">
        <f t="shared" si="18"/>
        <v>http://maps.google.com/maps?q=33.86218613,35.89038049</v>
      </c>
      <c r="I516" s="7" t="str">
        <f t="shared" si="19"/>
        <v>See on Google Maps</v>
      </c>
    </row>
    <row r="517" spans="1:9" x14ac:dyDescent="0.25">
      <c r="A517" s="5">
        <v>33.88418059</v>
      </c>
      <c r="B517" s="5">
        <v>35.874222289999999</v>
      </c>
      <c r="C517" s="6" t="s">
        <v>151</v>
      </c>
      <c r="D517" s="6" t="s">
        <v>1120</v>
      </c>
      <c r="E517" s="6" t="s">
        <v>1277</v>
      </c>
      <c r="F517" s="6" t="s">
        <v>1278</v>
      </c>
      <c r="G517" s="6" t="s">
        <v>1279</v>
      </c>
      <c r="H517" s="6" t="str">
        <f t="shared" si="18"/>
        <v>http://maps.google.com/maps?q=33.88418059,35.87422229</v>
      </c>
      <c r="I517" s="7" t="str">
        <f t="shared" si="19"/>
        <v>See on Google Maps</v>
      </c>
    </row>
    <row r="518" spans="1:9" x14ac:dyDescent="0.25">
      <c r="A518" s="5">
        <v>33.794316670000001</v>
      </c>
      <c r="B518" s="5">
        <v>35.820272289999998</v>
      </c>
      <c r="C518" s="6" t="s">
        <v>151</v>
      </c>
      <c r="D518" s="6" t="s">
        <v>1120</v>
      </c>
      <c r="E518" s="6" t="s">
        <v>1280</v>
      </c>
      <c r="F518" s="6" t="s">
        <v>1281</v>
      </c>
      <c r="G518" s="6" t="s">
        <v>1282</v>
      </c>
      <c r="H518" s="6" t="str">
        <f t="shared" si="18"/>
        <v>http://maps.google.com/maps?q=33.79431667,35.82027229</v>
      </c>
      <c r="I518" s="7" t="str">
        <f t="shared" si="19"/>
        <v>See on Google Maps</v>
      </c>
    </row>
    <row r="519" spans="1:9" x14ac:dyDescent="0.25">
      <c r="A519" s="5">
        <v>33.795326619999997</v>
      </c>
      <c r="B519" s="5">
        <v>35.974263550000003</v>
      </c>
      <c r="C519" s="6" t="s">
        <v>151</v>
      </c>
      <c r="D519" s="6" t="s">
        <v>1120</v>
      </c>
      <c r="E519" s="6" t="s">
        <v>1283</v>
      </c>
      <c r="F519" s="6" t="s">
        <v>1283</v>
      </c>
      <c r="G519" s="6" t="s">
        <v>1284</v>
      </c>
      <c r="H519" s="6" t="str">
        <f t="shared" si="18"/>
        <v>http://maps.google.com/maps?q=33.79532662,35.97426355</v>
      </c>
      <c r="I519" s="7" t="str">
        <f t="shared" si="19"/>
        <v>See on Google Maps</v>
      </c>
    </row>
    <row r="520" spans="1:9" x14ac:dyDescent="0.25">
      <c r="A520" s="5">
        <v>33.765638920000001</v>
      </c>
      <c r="B520" s="5">
        <v>35.810819520000003</v>
      </c>
      <c r="C520" s="6" t="s">
        <v>151</v>
      </c>
      <c r="D520" s="6" t="s">
        <v>1120</v>
      </c>
      <c r="E520" s="6" t="s">
        <v>1285</v>
      </c>
      <c r="F520" s="6" t="s">
        <v>1286</v>
      </c>
      <c r="G520" s="6" t="s">
        <v>1287</v>
      </c>
      <c r="H520" s="6" t="str">
        <f t="shared" si="18"/>
        <v>http://maps.google.com/maps?q=33.76563892,35.81081952</v>
      </c>
      <c r="I520" s="7" t="str">
        <f t="shared" si="19"/>
        <v>See on Google Maps</v>
      </c>
    </row>
    <row r="521" spans="1:9" x14ac:dyDescent="0.25">
      <c r="A521" s="5">
        <v>33.845286049999999</v>
      </c>
      <c r="B521" s="5">
        <v>35.857905459999998</v>
      </c>
      <c r="C521" s="6" t="s">
        <v>151</v>
      </c>
      <c r="D521" s="6" t="s">
        <v>1120</v>
      </c>
      <c r="E521" s="6" t="s">
        <v>1288</v>
      </c>
      <c r="F521" s="6" t="s">
        <v>1288</v>
      </c>
      <c r="G521" s="6" t="s">
        <v>1289</v>
      </c>
      <c r="H521" s="6" t="str">
        <f t="shared" si="18"/>
        <v>http://maps.google.com/maps?q=33.84528605,35.85790546</v>
      </c>
      <c r="I521" s="7" t="str">
        <f t="shared" si="19"/>
        <v>See on Google Maps</v>
      </c>
    </row>
    <row r="522" spans="1:9" x14ac:dyDescent="0.25">
      <c r="A522" s="5">
        <v>33.830966689999997</v>
      </c>
      <c r="B522" s="5">
        <v>36.044972219999998</v>
      </c>
      <c r="C522" s="6" t="s">
        <v>151</v>
      </c>
      <c r="D522" s="6" t="s">
        <v>1120</v>
      </c>
      <c r="E522" s="6" t="s">
        <v>1290</v>
      </c>
      <c r="F522" s="6" t="s">
        <v>1291</v>
      </c>
      <c r="G522" s="6" t="s">
        <v>1292</v>
      </c>
      <c r="H522" s="6" t="str">
        <f t="shared" si="18"/>
        <v>http://maps.google.com/maps?q=33.83096669,36.04497222</v>
      </c>
      <c r="I522" s="7" t="str">
        <f t="shared" si="19"/>
        <v>See on Google Maps</v>
      </c>
    </row>
    <row r="523" spans="1:9" x14ac:dyDescent="0.25">
      <c r="A523" s="5">
        <v>33.796813139999998</v>
      </c>
      <c r="B523" s="5">
        <v>35.809221630000003</v>
      </c>
      <c r="C523" s="6" t="s">
        <v>151</v>
      </c>
      <c r="D523" s="6" t="s">
        <v>1120</v>
      </c>
      <c r="E523" s="6" t="s">
        <v>1293</v>
      </c>
      <c r="F523" s="6" t="s">
        <v>1294</v>
      </c>
      <c r="G523" s="6" t="s">
        <v>1295</v>
      </c>
      <c r="H523" s="6" t="str">
        <f t="shared" si="18"/>
        <v>http://maps.google.com/maps?q=33.79681314,35.80922163</v>
      </c>
      <c r="I523" s="7" t="str">
        <f t="shared" si="19"/>
        <v>See on Google Maps</v>
      </c>
    </row>
    <row r="524" spans="1:9" x14ac:dyDescent="0.25">
      <c r="A524" s="5">
        <v>33.848361570000002</v>
      </c>
      <c r="B524" s="5">
        <v>35.891570819999998</v>
      </c>
      <c r="C524" s="6" t="s">
        <v>151</v>
      </c>
      <c r="D524" s="6" t="s">
        <v>1120</v>
      </c>
      <c r="E524" s="6" t="s">
        <v>1296</v>
      </c>
      <c r="F524" s="6" t="s">
        <v>1297</v>
      </c>
      <c r="G524" s="6" t="s">
        <v>1298</v>
      </c>
      <c r="H524" s="6" t="str">
        <f t="shared" si="18"/>
        <v>http://maps.google.com/maps?q=33.84836157,35.89157082</v>
      </c>
      <c r="I524" s="7" t="str">
        <f t="shared" si="19"/>
        <v>See on Google Maps</v>
      </c>
    </row>
    <row r="525" spans="1:9" x14ac:dyDescent="0.25">
      <c r="A525" s="5">
        <v>33.84916939</v>
      </c>
      <c r="B525" s="5">
        <v>36.011158309999999</v>
      </c>
      <c r="C525" s="6" t="s">
        <v>151</v>
      </c>
      <c r="D525" s="6" t="s">
        <v>1120</v>
      </c>
      <c r="E525" s="6" t="s">
        <v>1299</v>
      </c>
      <c r="F525" s="6" t="s">
        <v>1299</v>
      </c>
      <c r="G525" s="6" t="s">
        <v>1300</v>
      </c>
      <c r="H525" s="6" t="str">
        <f t="shared" si="18"/>
        <v>http://maps.google.com/maps?q=33.84916939,36.01115831</v>
      </c>
      <c r="I525" s="7" t="str">
        <f t="shared" si="19"/>
        <v>See on Google Maps</v>
      </c>
    </row>
    <row r="526" spans="1:9" x14ac:dyDescent="0.25">
      <c r="A526" s="5">
        <v>33.82045274</v>
      </c>
      <c r="B526" s="5">
        <v>35.881872250000001</v>
      </c>
      <c r="C526" s="6" t="s">
        <v>151</v>
      </c>
      <c r="D526" s="6" t="s">
        <v>1120</v>
      </c>
      <c r="E526" s="6" t="s">
        <v>1301</v>
      </c>
      <c r="F526" s="6" t="s">
        <v>1301</v>
      </c>
      <c r="G526" s="6" t="s">
        <v>1302</v>
      </c>
      <c r="H526" s="6" t="str">
        <f t="shared" si="18"/>
        <v>http://maps.google.com/maps?q=33.82045274,35.88187225</v>
      </c>
      <c r="I526" s="7" t="str">
        <f t="shared" si="19"/>
        <v>See on Google Maps</v>
      </c>
    </row>
    <row r="527" spans="1:9" x14ac:dyDescent="0.25">
      <c r="A527" s="5">
        <v>33.787848699999998</v>
      </c>
      <c r="B527" s="5">
        <v>35.816724710000003</v>
      </c>
      <c r="C527" s="6" t="s">
        <v>151</v>
      </c>
      <c r="D527" s="6" t="s">
        <v>1120</v>
      </c>
      <c r="E527" s="6" t="s">
        <v>1303</v>
      </c>
      <c r="F527" s="6" t="s">
        <v>1303</v>
      </c>
      <c r="G527" s="6" t="s">
        <v>1304</v>
      </c>
      <c r="H527" s="6" t="str">
        <f t="shared" si="18"/>
        <v>http://maps.google.com/maps?q=33.7878487,35.81672471</v>
      </c>
      <c r="I527" s="7" t="str">
        <f t="shared" si="19"/>
        <v>See on Google Maps</v>
      </c>
    </row>
    <row r="528" spans="1:9" x14ac:dyDescent="0.25">
      <c r="A528" s="5">
        <v>33.816305470000003</v>
      </c>
      <c r="B528" s="5">
        <v>35.862905570000002</v>
      </c>
      <c r="C528" s="6" t="s">
        <v>151</v>
      </c>
      <c r="D528" s="6" t="s">
        <v>1120</v>
      </c>
      <c r="E528" s="6" t="s">
        <v>1305</v>
      </c>
      <c r="F528" s="6" t="s">
        <v>1306</v>
      </c>
      <c r="G528" s="6" t="s">
        <v>1307</v>
      </c>
      <c r="H528" s="6" t="str">
        <f t="shared" si="18"/>
        <v>http://maps.google.com/maps?q=33.81630547,35.86290557</v>
      </c>
      <c r="I528" s="7" t="str">
        <f t="shared" si="19"/>
        <v>See on Google Maps</v>
      </c>
    </row>
    <row r="529" spans="1:9" x14ac:dyDescent="0.25">
      <c r="A529" s="5">
        <v>33.801116700000001</v>
      </c>
      <c r="B529" s="5">
        <v>35.868713890000002</v>
      </c>
      <c r="C529" s="6" t="s">
        <v>151</v>
      </c>
      <c r="D529" s="6" t="s">
        <v>1120</v>
      </c>
      <c r="E529" s="6" t="s">
        <v>1308</v>
      </c>
      <c r="F529" s="6" t="s">
        <v>1309</v>
      </c>
      <c r="G529" s="6" t="s">
        <v>1310</v>
      </c>
      <c r="H529" s="6" t="str">
        <f t="shared" si="18"/>
        <v>http://maps.google.com/maps?q=33.8011167,35.86871389</v>
      </c>
      <c r="I529" s="7" t="str">
        <f t="shared" si="19"/>
        <v>See on Google Maps</v>
      </c>
    </row>
    <row r="530" spans="1:9" x14ac:dyDescent="0.25">
      <c r="A530" s="5">
        <v>33.734341630000003</v>
      </c>
      <c r="B530" s="5">
        <v>35.825461109999999</v>
      </c>
      <c r="C530" s="6" t="s">
        <v>151</v>
      </c>
      <c r="D530" s="6" t="s">
        <v>1120</v>
      </c>
      <c r="E530" s="6" t="s">
        <v>1314</v>
      </c>
      <c r="F530" s="6" t="s">
        <v>1315</v>
      </c>
      <c r="G530" s="6" t="s">
        <v>1316</v>
      </c>
      <c r="H530" s="6" t="str">
        <f t="shared" si="18"/>
        <v>http://maps.google.com/maps?q=33.73434163,35.82546111</v>
      </c>
      <c r="I530" s="7" t="str">
        <f t="shared" si="19"/>
        <v>See on Google Maps</v>
      </c>
    </row>
    <row r="531" spans="1:9" x14ac:dyDescent="0.25">
      <c r="A531" s="5">
        <v>33.841141950000001</v>
      </c>
      <c r="B531" s="5">
        <v>35.906778350000003</v>
      </c>
      <c r="C531" s="6" t="s">
        <v>151</v>
      </c>
      <c r="D531" s="6" t="s">
        <v>1120</v>
      </c>
      <c r="E531" s="6" t="s">
        <v>1317</v>
      </c>
      <c r="F531" s="6" t="s">
        <v>1318</v>
      </c>
      <c r="G531" s="6" t="s">
        <v>1319</v>
      </c>
      <c r="H531" s="6" t="str">
        <f t="shared" si="18"/>
        <v>http://maps.google.com/maps?q=33.84114195,35.90677835</v>
      </c>
      <c r="I531" s="7" t="str">
        <f t="shared" si="19"/>
        <v>See on Google Maps</v>
      </c>
    </row>
    <row r="532" spans="1:9" x14ac:dyDescent="0.25">
      <c r="A532" s="5">
        <v>33.854191710000002</v>
      </c>
      <c r="B532" s="5">
        <v>35.98168888</v>
      </c>
      <c r="C532" s="6" t="s">
        <v>151</v>
      </c>
      <c r="D532" s="6" t="s">
        <v>1120</v>
      </c>
      <c r="E532" s="6" t="s">
        <v>1311</v>
      </c>
      <c r="F532" s="6" t="s">
        <v>1312</v>
      </c>
      <c r="G532" s="6" t="s">
        <v>1313</v>
      </c>
      <c r="H532" s="6" t="str">
        <f t="shared" si="18"/>
        <v>http://maps.google.com/maps?q=33.85419171,35.98168888</v>
      </c>
      <c r="I532" s="7" t="str">
        <f t="shared" si="19"/>
        <v>See on Google Maps</v>
      </c>
    </row>
    <row r="533" spans="1:9" x14ac:dyDescent="0.25">
      <c r="A533" s="5">
        <v>33.817830469999997</v>
      </c>
      <c r="B533" s="5">
        <v>35.982727760000003</v>
      </c>
      <c r="C533" s="6" t="s">
        <v>151</v>
      </c>
      <c r="D533" s="6" t="s">
        <v>1120</v>
      </c>
      <c r="E533" s="6" t="s">
        <v>1320</v>
      </c>
      <c r="F533" s="6" t="s">
        <v>1320</v>
      </c>
      <c r="G533" s="6" t="s">
        <v>1321</v>
      </c>
      <c r="H533" s="6" t="str">
        <f t="shared" si="18"/>
        <v>http://maps.google.com/maps?q=33.81783047,35.98272776</v>
      </c>
      <c r="I533" s="7" t="str">
        <f t="shared" si="19"/>
        <v>See on Google Maps</v>
      </c>
    </row>
    <row r="534" spans="1:9" x14ac:dyDescent="0.25">
      <c r="A534" s="5">
        <v>33.859691720000001</v>
      </c>
      <c r="B534" s="5">
        <v>35.851166589999998</v>
      </c>
      <c r="C534" s="6" t="s">
        <v>151</v>
      </c>
      <c r="D534" s="6" t="s">
        <v>1120</v>
      </c>
      <c r="E534" s="6" t="s">
        <v>1322</v>
      </c>
      <c r="F534" s="6" t="s">
        <v>1323</v>
      </c>
      <c r="G534" s="6" t="s">
        <v>1324</v>
      </c>
      <c r="H534" s="6" t="str">
        <f t="shared" si="18"/>
        <v>http://maps.google.com/maps?q=33.85969172,35.85116659</v>
      </c>
      <c r="I534" s="7" t="str">
        <f t="shared" si="19"/>
        <v>See on Google Maps</v>
      </c>
    </row>
    <row r="535" spans="1:9" x14ac:dyDescent="0.25">
      <c r="A535" s="5">
        <v>33.84907493</v>
      </c>
      <c r="B535" s="5">
        <v>35.902697259999997</v>
      </c>
      <c r="C535" s="6" t="s">
        <v>151</v>
      </c>
      <c r="D535" s="6" t="s">
        <v>1120</v>
      </c>
      <c r="E535" s="6" t="s">
        <v>1120</v>
      </c>
      <c r="F535" s="6" t="s">
        <v>1325</v>
      </c>
      <c r="G535" s="6" t="s">
        <v>1326</v>
      </c>
      <c r="H535" s="6" t="str">
        <f t="shared" si="18"/>
        <v>http://maps.google.com/maps?q=33.84907493,35.90269726</v>
      </c>
      <c r="I535" s="7" t="str">
        <f t="shared" si="19"/>
        <v>See on Google Maps</v>
      </c>
    </row>
    <row r="536" spans="1:9" x14ac:dyDescent="0.25">
      <c r="A536" s="5">
        <v>33.844200020000002</v>
      </c>
      <c r="B536" s="5">
        <v>35.916808340000003</v>
      </c>
      <c r="C536" s="6" t="s">
        <v>151</v>
      </c>
      <c r="D536" s="6" t="s">
        <v>1120</v>
      </c>
      <c r="E536" s="6" t="s">
        <v>1233</v>
      </c>
      <c r="F536" s="6" t="s">
        <v>1234</v>
      </c>
      <c r="G536" s="6" t="s">
        <v>1235</v>
      </c>
      <c r="H536" s="6" t="str">
        <f t="shared" si="18"/>
        <v>http://maps.google.com/maps?q=33.84420002,35.91680834</v>
      </c>
      <c r="I536" s="7" t="str">
        <f t="shared" si="19"/>
        <v>See on Google Maps</v>
      </c>
    </row>
    <row r="537" spans="1:9" x14ac:dyDescent="0.25">
      <c r="A537" s="5">
        <v>33.81765</v>
      </c>
      <c r="B537" s="5">
        <v>35.843544389999998</v>
      </c>
      <c r="C537" s="6" t="s">
        <v>151</v>
      </c>
      <c r="D537" s="6" t="s">
        <v>1120</v>
      </c>
      <c r="E537" s="6" t="s">
        <v>1327</v>
      </c>
      <c r="F537" s="6" t="s">
        <v>1327</v>
      </c>
      <c r="G537" s="6" t="s">
        <v>1328</v>
      </c>
      <c r="H537" s="6" t="str">
        <f t="shared" si="18"/>
        <v>http://maps.google.com/maps?q=33.81765,35.84354439</v>
      </c>
      <c r="I537" s="7" t="str">
        <f t="shared" si="19"/>
        <v>See on Google Maps</v>
      </c>
    </row>
    <row r="538" spans="1:9" x14ac:dyDescent="0.25">
      <c r="A538" s="5">
        <v>33.726424960000003</v>
      </c>
      <c r="B538" s="5">
        <v>35.934633349999999</v>
      </c>
      <c r="C538" s="6" t="s">
        <v>151</v>
      </c>
      <c r="D538" s="6" t="s">
        <v>7311</v>
      </c>
      <c r="E538" s="6" t="s">
        <v>7313</v>
      </c>
      <c r="F538" s="6"/>
      <c r="G538" s="6" t="s">
        <v>1126</v>
      </c>
      <c r="H538" s="6" t="str">
        <f t="shared" si="18"/>
        <v>http://maps.google.com/maps?q=33.72642496,35.93463335</v>
      </c>
      <c r="I538" s="7" t="str">
        <f t="shared" si="19"/>
        <v>See on Google Maps</v>
      </c>
    </row>
    <row r="539" spans="1:9" x14ac:dyDescent="0.25">
      <c r="A539" s="5">
        <v>33.846299999999999</v>
      </c>
      <c r="B539" s="5">
        <v>35.902000000000001</v>
      </c>
      <c r="C539" s="6" t="s">
        <v>151</v>
      </c>
      <c r="D539" s="6" t="s">
        <v>7311</v>
      </c>
      <c r="E539" s="6" t="s">
        <v>7312</v>
      </c>
      <c r="F539" s="6"/>
      <c r="G539" s="6"/>
      <c r="H539" s="6" t="str">
        <f t="shared" si="18"/>
        <v>http://maps.google.com/maps?q=33.8463,35.902</v>
      </c>
      <c r="I539" s="7" t="str">
        <f t="shared" si="19"/>
        <v>See on Google Maps</v>
      </c>
    </row>
    <row r="540" spans="1:9" x14ac:dyDescent="0.25">
      <c r="A540" s="5" t="s">
        <v>0</v>
      </c>
      <c r="B540" s="5" t="s">
        <v>1</v>
      </c>
      <c r="C540" s="6" t="s">
        <v>2</v>
      </c>
      <c r="D540" s="6" t="s">
        <v>3</v>
      </c>
      <c r="E540" s="6" t="s">
        <v>4</v>
      </c>
      <c r="F540" s="6" t="s">
        <v>5</v>
      </c>
      <c r="G540" s="6" t="s">
        <v>6</v>
      </c>
      <c r="H540" s="6" t="str">
        <f t="shared" si="18"/>
        <v>http://maps.google.com/maps?q=Village latitude,Village longitude</v>
      </c>
      <c r="I540" s="7" t="str">
        <f t="shared" si="19"/>
        <v>See on Google Maps</v>
      </c>
    </row>
    <row r="541" spans="1:9" x14ac:dyDescent="0.25">
      <c r="A541" s="5">
        <v>33.735113830000003</v>
      </c>
      <c r="B541" s="5">
        <v>35.529758260000001</v>
      </c>
      <c r="C541" s="6" t="s">
        <v>1329</v>
      </c>
      <c r="D541" s="6" t="s">
        <v>1330</v>
      </c>
      <c r="E541" s="6" t="s">
        <v>1331</v>
      </c>
      <c r="F541" s="6" t="s">
        <v>1332</v>
      </c>
      <c r="G541" s="6" t="s">
        <v>1333</v>
      </c>
      <c r="H541" s="6" t="str">
        <f t="shared" si="18"/>
        <v>http://maps.google.com/maps?q=33.73511383,35.52975826</v>
      </c>
      <c r="I541" s="7" t="str">
        <f t="shared" si="19"/>
        <v>See on Google Maps</v>
      </c>
    </row>
    <row r="542" spans="1:9" x14ac:dyDescent="0.25">
      <c r="A542" s="5">
        <v>33.817089459999998</v>
      </c>
      <c r="B542" s="5">
        <v>35.609446499999997</v>
      </c>
      <c r="C542" s="6" t="s">
        <v>1329</v>
      </c>
      <c r="D542" s="6" t="s">
        <v>1330</v>
      </c>
      <c r="E542" s="6" t="s">
        <v>1334</v>
      </c>
      <c r="F542" s="6" t="s">
        <v>1335</v>
      </c>
      <c r="G542" s="6" t="s">
        <v>1336</v>
      </c>
      <c r="H542" s="6" t="str">
        <f t="shared" si="18"/>
        <v>http://maps.google.com/maps?q=33.81708946,35.6094465</v>
      </c>
      <c r="I542" s="7" t="str">
        <f t="shared" si="19"/>
        <v>See on Google Maps</v>
      </c>
    </row>
    <row r="543" spans="1:9" x14ac:dyDescent="0.25">
      <c r="A543" s="5">
        <v>33.81123565</v>
      </c>
      <c r="B543" s="5">
        <v>35.520856979999998</v>
      </c>
      <c r="C543" s="6" t="s">
        <v>1329</v>
      </c>
      <c r="D543" s="6" t="s">
        <v>1330</v>
      </c>
      <c r="E543" s="6" t="s">
        <v>1337</v>
      </c>
      <c r="F543" s="6" t="s">
        <v>1338</v>
      </c>
      <c r="G543" s="6" t="s">
        <v>1339</v>
      </c>
      <c r="H543" s="6" t="str">
        <f t="shared" si="18"/>
        <v>http://maps.google.com/maps?q=33.81123565,35.52085698</v>
      </c>
      <c r="I543" s="7" t="str">
        <f t="shared" si="19"/>
        <v>See on Google Maps</v>
      </c>
    </row>
    <row r="544" spans="1:9" x14ac:dyDescent="0.25">
      <c r="A544" s="5">
        <v>33.821862770000003</v>
      </c>
      <c r="B544" s="5">
        <v>35.518943389999997</v>
      </c>
      <c r="C544" s="6" t="s">
        <v>1329</v>
      </c>
      <c r="D544" s="6" t="s">
        <v>1330</v>
      </c>
      <c r="E544" s="6" t="s">
        <v>1340</v>
      </c>
      <c r="F544" s="6" t="s">
        <v>1341</v>
      </c>
      <c r="G544" s="6" t="s">
        <v>1342</v>
      </c>
      <c r="H544" s="6" t="str">
        <f t="shared" si="18"/>
        <v>http://maps.google.com/maps?q=33.82186277,35.51894339</v>
      </c>
      <c r="I544" s="7" t="str">
        <f t="shared" si="19"/>
        <v>See on Google Maps</v>
      </c>
    </row>
    <row r="545" spans="1:9" x14ac:dyDescent="0.25">
      <c r="A545" s="5">
        <v>33.760447249999999</v>
      </c>
      <c r="B545" s="5">
        <v>35.517511079999998</v>
      </c>
      <c r="C545" s="6" t="s">
        <v>1329</v>
      </c>
      <c r="D545" s="6" t="s">
        <v>1330</v>
      </c>
      <c r="E545" s="6" t="s">
        <v>1343</v>
      </c>
      <c r="F545" s="6" t="s">
        <v>1343</v>
      </c>
      <c r="G545" s="6" t="s">
        <v>1344</v>
      </c>
      <c r="H545" s="6" t="str">
        <f t="shared" si="18"/>
        <v>http://maps.google.com/maps?q=33.76044725,35.51751108</v>
      </c>
      <c r="I545" s="7" t="str">
        <f t="shared" si="19"/>
        <v>See on Google Maps</v>
      </c>
    </row>
    <row r="546" spans="1:9" x14ac:dyDescent="0.25">
      <c r="A546" s="5">
        <v>33.773238849999998</v>
      </c>
      <c r="B546" s="5">
        <v>35.70468047</v>
      </c>
      <c r="C546" s="6" t="s">
        <v>1329</v>
      </c>
      <c r="D546" s="6" t="s">
        <v>1330</v>
      </c>
      <c r="E546" s="6" t="s">
        <v>1345</v>
      </c>
      <c r="F546" s="6" t="s">
        <v>1346</v>
      </c>
      <c r="G546" s="6" t="s">
        <v>1347</v>
      </c>
      <c r="H546" s="6" t="str">
        <f t="shared" si="18"/>
        <v>http://maps.google.com/maps?q=33.77323885,35.70468047</v>
      </c>
      <c r="I546" s="7" t="str">
        <f t="shared" si="19"/>
        <v>See on Google Maps</v>
      </c>
    </row>
    <row r="547" spans="1:9" x14ac:dyDescent="0.25">
      <c r="A547" s="5">
        <v>33.800522200000003</v>
      </c>
      <c r="B547" s="5">
        <v>35.579988839999999</v>
      </c>
      <c r="C547" s="6" t="s">
        <v>1329</v>
      </c>
      <c r="D547" s="6" t="s">
        <v>1330</v>
      </c>
      <c r="E547" s="6" t="s">
        <v>1348</v>
      </c>
      <c r="F547" s="6" t="s">
        <v>1349</v>
      </c>
      <c r="G547" s="6" t="s">
        <v>1350</v>
      </c>
      <c r="H547" s="6" t="str">
        <f t="shared" si="18"/>
        <v>http://maps.google.com/maps?q=33.8005222,35.57998884</v>
      </c>
      <c r="I547" s="7" t="str">
        <f t="shared" si="19"/>
        <v>See on Google Maps</v>
      </c>
    </row>
    <row r="548" spans="1:9" x14ac:dyDescent="0.25">
      <c r="A548" s="5">
        <v>33.788922169999999</v>
      </c>
      <c r="B548" s="5">
        <v>35.542816700000003</v>
      </c>
      <c r="C548" s="6" t="s">
        <v>1329</v>
      </c>
      <c r="D548" s="6" t="s">
        <v>1330</v>
      </c>
      <c r="E548" s="6" t="s">
        <v>1351</v>
      </c>
      <c r="F548" s="6" t="s">
        <v>1352</v>
      </c>
      <c r="G548" s="6" t="s">
        <v>1353</v>
      </c>
      <c r="H548" s="6" t="str">
        <f t="shared" si="18"/>
        <v>http://maps.google.com/maps?q=33.78892217,35.5428167</v>
      </c>
      <c r="I548" s="7" t="str">
        <f t="shared" si="19"/>
        <v>See on Google Maps</v>
      </c>
    </row>
    <row r="549" spans="1:9" x14ac:dyDescent="0.25">
      <c r="A549" s="5">
        <v>33.781094500000002</v>
      </c>
      <c r="B549" s="5">
        <v>35.722275029999999</v>
      </c>
      <c r="C549" s="6" t="s">
        <v>1329</v>
      </c>
      <c r="D549" s="6" t="s">
        <v>1330</v>
      </c>
      <c r="E549" s="6" t="s">
        <v>1354</v>
      </c>
      <c r="F549" s="6" t="s">
        <v>1355</v>
      </c>
      <c r="G549" s="6" t="s">
        <v>1356</v>
      </c>
      <c r="H549" s="6" t="str">
        <f t="shared" si="18"/>
        <v>http://maps.google.com/maps?q=33.7810945,35.72227503</v>
      </c>
      <c r="I549" s="7" t="str">
        <f t="shared" si="19"/>
        <v>See on Google Maps</v>
      </c>
    </row>
    <row r="550" spans="1:9" x14ac:dyDescent="0.25">
      <c r="A550" s="5">
        <v>33.749530530000001</v>
      </c>
      <c r="B550" s="5">
        <v>35.506741669999997</v>
      </c>
      <c r="C550" s="6" t="s">
        <v>1329</v>
      </c>
      <c r="D550" s="6" t="s">
        <v>1330</v>
      </c>
      <c r="E550" s="6" t="s">
        <v>1357</v>
      </c>
      <c r="F550" s="6" t="s">
        <v>1358</v>
      </c>
      <c r="G550" s="6" t="s">
        <v>1359</v>
      </c>
      <c r="H550" s="6" t="str">
        <f t="shared" si="18"/>
        <v>http://maps.google.com/maps?q=33.74953053,35.50674167</v>
      </c>
      <c r="I550" s="7" t="str">
        <f t="shared" si="19"/>
        <v>See on Google Maps</v>
      </c>
    </row>
    <row r="551" spans="1:9" x14ac:dyDescent="0.25">
      <c r="A551" s="5">
        <v>33.806133350000003</v>
      </c>
      <c r="B551" s="5">
        <v>35.62633048</v>
      </c>
      <c r="C551" s="6" t="s">
        <v>1329</v>
      </c>
      <c r="D551" s="6" t="s">
        <v>1330</v>
      </c>
      <c r="E551" s="6" t="s">
        <v>1360</v>
      </c>
      <c r="F551" s="6" t="s">
        <v>1361</v>
      </c>
      <c r="G551" s="6" t="s">
        <v>1362</v>
      </c>
      <c r="H551" s="6" t="str">
        <f t="shared" si="18"/>
        <v>http://maps.google.com/maps?q=33.80613335,35.62633048</v>
      </c>
      <c r="I551" s="7" t="str">
        <f t="shared" si="19"/>
        <v>See on Google Maps</v>
      </c>
    </row>
    <row r="552" spans="1:9" x14ac:dyDescent="0.25">
      <c r="A552" s="5">
        <v>33.77989161</v>
      </c>
      <c r="B552" s="5">
        <v>35.606802760000001</v>
      </c>
      <c r="C552" s="6" t="s">
        <v>1329</v>
      </c>
      <c r="D552" s="6" t="s">
        <v>1330</v>
      </c>
      <c r="E552" s="6" t="s">
        <v>1363</v>
      </c>
      <c r="F552" s="6" t="s">
        <v>1364</v>
      </c>
      <c r="G552" s="6" t="s">
        <v>1365</v>
      </c>
      <c r="H552" s="6" t="str">
        <f t="shared" si="18"/>
        <v>http://maps.google.com/maps?q=33.77989161,35.60680276</v>
      </c>
      <c r="I552" s="7" t="str">
        <f t="shared" si="19"/>
        <v>See on Google Maps</v>
      </c>
    </row>
    <row r="553" spans="1:9" x14ac:dyDescent="0.25">
      <c r="A553" s="5">
        <v>33.770961120000003</v>
      </c>
      <c r="B553" s="5">
        <v>35.646025029999997</v>
      </c>
      <c r="C553" s="6" t="s">
        <v>1329</v>
      </c>
      <c r="D553" s="6" t="s">
        <v>1330</v>
      </c>
      <c r="E553" s="6" t="s">
        <v>1366</v>
      </c>
      <c r="F553" s="6" t="s">
        <v>1367</v>
      </c>
      <c r="G553" s="6" t="s">
        <v>1368</v>
      </c>
      <c r="H553" s="6" t="str">
        <f t="shared" si="18"/>
        <v>http://maps.google.com/maps?q=33.77096112,35.64602503</v>
      </c>
      <c r="I553" s="7" t="str">
        <f t="shared" si="19"/>
        <v>See on Google Maps</v>
      </c>
    </row>
    <row r="554" spans="1:9" x14ac:dyDescent="0.25">
      <c r="A554" s="5">
        <v>33.785494360000001</v>
      </c>
      <c r="B554" s="5">
        <v>35.634055590000003</v>
      </c>
      <c r="C554" s="6" t="s">
        <v>1329</v>
      </c>
      <c r="D554" s="6" t="s">
        <v>1330</v>
      </c>
      <c r="E554" s="6" t="s">
        <v>1369</v>
      </c>
      <c r="F554" s="6" t="s">
        <v>165</v>
      </c>
      <c r="G554" s="6" t="s">
        <v>1370</v>
      </c>
      <c r="H554" s="6" t="str">
        <f t="shared" si="18"/>
        <v>http://maps.google.com/maps?q=33.78549436,35.63405559</v>
      </c>
      <c r="I554" s="7" t="str">
        <f t="shared" si="19"/>
        <v>See on Google Maps</v>
      </c>
    </row>
    <row r="555" spans="1:9" x14ac:dyDescent="0.25">
      <c r="A555" s="5">
        <v>33.77891383</v>
      </c>
      <c r="B555" s="5">
        <v>35.615830590000002</v>
      </c>
      <c r="C555" s="6" t="s">
        <v>1329</v>
      </c>
      <c r="D555" s="6" t="s">
        <v>1330</v>
      </c>
      <c r="E555" s="6" t="s">
        <v>1371</v>
      </c>
      <c r="F555" s="6" t="s">
        <v>1372</v>
      </c>
      <c r="G555" s="6" t="s">
        <v>1373</v>
      </c>
      <c r="H555" s="6" t="str">
        <f t="shared" si="18"/>
        <v>http://maps.google.com/maps?q=33.77891383,35.61583059</v>
      </c>
      <c r="I555" s="7" t="str">
        <f t="shared" si="19"/>
        <v>See on Google Maps</v>
      </c>
    </row>
    <row r="556" spans="1:9" x14ac:dyDescent="0.25">
      <c r="A556" s="5">
        <v>33.804847150000001</v>
      </c>
      <c r="B556" s="5">
        <v>35.586716580000001</v>
      </c>
      <c r="C556" s="6" t="s">
        <v>1329</v>
      </c>
      <c r="D556" s="6" t="s">
        <v>1330</v>
      </c>
      <c r="E556" s="6" t="s">
        <v>1374</v>
      </c>
      <c r="F556" s="6" t="s">
        <v>1375</v>
      </c>
      <c r="G556" s="6" t="s">
        <v>1376</v>
      </c>
      <c r="H556" s="6" t="str">
        <f t="shared" si="18"/>
        <v>http://maps.google.com/maps?q=33.80484715,35.58671658</v>
      </c>
      <c r="I556" s="7" t="str">
        <f t="shared" si="19"/>
        <v>See on Google Maps</v>
      </c>
    </row>
    <row r="557" spans="1:9" x14ac:dyDescent="0.25">
      <c r="A557" s="5">
        <v>33.797530600000002</v>
      </c>
      <c r="B557" s="5">
        <v>35.606916660000003</v>
      </c>
      <c r="C557" s="6" t="s">
        <v>1329</v>
      </c>
      <c r="D557" s="6" t="s">
        <v>1330</v>
      </c>
      <c r="E557" s="6" t="s">
        <v>1377</v>
      </c>
      <c r="F557" s="6" t="s">
        <v>1378</v>
      </c>
      <c r="G557" s="6" t="s">
        <v>1379</v>
      </c>
      <c r="H557" s="6" t="str">
        <f t="shared" si="18"/>
        <v>http://maps.google.com/maps?q=33.7975306,35.60691666</v>
      </c>
      <c r="I557" s="7" t="str">
        <f t="shared" si="19"/>
        <v>See on Google Maps</v>
      </c>
    </row>
    <row r="558" spans="1:9" x14ac:dyDescent="0.25">
      <c r="A558" s="5">
        <v>33.7491694</v>
      </c>
      <c r="B558" s="5">
        <v>35.531144359999999</v>
      </c>
      <c r="C558" s="6" t="s">
        <v>1329</v>
      </c>
      <c r="D558" s="6" t="s">
        <v>1330</v>
      </c>
      <c r="E558" s="6" t="s">
        <v>1380</v>
      </c>
      <c r="F558" s="6" t="s">
        <v>1381</v>
      </c>
      <c r="G558" s="6" t="s">
        <v>1382</v>
      </c>
      <c r="H558" s="6" t="str">
        <f t="shared" si="18"/>
        <v>http://maps.google.com/maps?q=33.7491694,35.53114436</v>
      </c>
      <c r="I558" s="7" t="str">
        <f t="shared" si="19"/>
        <v>See on Google Maps</v>
      </c>
    </row>
    <row r="559" spans="1:9" x14ac:dyDescent="0.25">
      <c r="A559" s="5">
        <v>33.734544380000003</v>
      </c>
      <c r="B559" s="5">
        <v>35.580180540000001</v>
      </c>
      <c r="C559" s="6" t="s">
        <v>1329</v>
      </c>
      <c r="D559" s="6" t="s">
        <v>1330</v>
      </c>
      <c r="E559" s="6" t="s">
        <v>1383</v>
      </c>
      <c r="F559" s="6" t="s">
        <v>1384</v>
      </c>
      <c r="G559" s="6" t="s">
        <v>1385</v>
      </c>
      <c r="H559" s="6" t="str">
        <f t="shared" si="18"/>
        <v>http://maps.google.com/maps?q=33.73454438,35.58018054</v>
      </c>
      <c r="I559" s="7" t="str">
        <f t="shared" si="19"/>
        <v>See on Google Maps</v>
      </c>
    </row>
    <row r="560" spans="1:9" x14ac:dyDescent="0.25">
      <c r="A560" s="5">
        <v>33.767286110000001</v>
      </c>
      <c r="B560" s="5">
        <v>35.548077769999999</v>
      </c>
      <c r="C560" s="6" t="s">
        <v>1329</v>
      </c>
      <c r="D560" s="6" t="s">
        <v>1330</v>
      </c>
      <c r="E560" s="6" t="s">
        <v>1386</v>
      </c>
      <c r="F560" s="6" t="s">
        <v>1387</v>
      </c>
      <c r="G560" s="6" t="s">
        <v>1388</v>
      </c>
      <c r="H560" s="6" t="str">
        <f t="shared" si="18"/>
        <v>http://maps.google.com/maps?q=33.76728611,35.54807777</v>
      </c>
      <c r="I560" s="7" t="str">
        <f t="shared" si="19"/>
        <v>See on Google Maps</v>
      </c>
    </row>
    <row r="561" spans="1:9" x14ac:dyDescent="0.25">
      <c r="A561" s="5">
        <v>33.793824950000001</v>
      </c>
      <c r="B561" s="5">
        <v>35.557744390000003</v>
      </c>
      <c r="C561" s="6" t="s">
        <v>1329</v>
      </c>
      <c r="D561" s="6" t="s">
        <v>1330</v>
      </c>
      <c r="E561" s="6" t="s">
        <v>1389</v>
      </c>
      <c r="F561" s="6" t="s">
        <v>1390</v>
      </c>
      <c r="G561" s="6" t="s">
        <v>1391</v>
      </c>
      <c r="H561" s="6" t="str">
        <f t="shared" si="18"/>
        <v>http://maps.google.com/maps?q=33.79382495,35.55774439</v>
      </c>
      <c r="I561" s="7" t="str">
        <f t="shared" si="19"/>
        <v>See on Google Maps</v>
      </c>
    </row>
    <row r="562" spans="1:9" x14ac:dyDescent="0.25">
      <c r="A562" s="5">
        <v>33.810083280000001</v>
      </c>
      <c r="B562" s="5">
        <v>35.596391629999999</v>
      </c>
      <c r="C562" s="6" t="s">
        <v>1329</v>
      </c>
      <c r="D562" s="6" t="s">
        <v>1330</v>
      </c>
      <c r="E562" s="6" t="s">
        <v>1330</v>
      </c>
      <c r="F562" s="6" t="s">
        <v>1392</v>
      </c>
      <c r="G562" s="6" t="s">
        <v>1393</v>
      </c>
      <c r="H562" s="6" t="str">
        <f t="shared" si="18"/>
        <v>http://maps.google.com/maps?q=33.81008328,35.59639163</v>
      </c>
      <c r="I562" s="7" t="str">
        <f t="shared" si="19"/>
        <v>See on Google Maps</v>
      </c>
    </row>
    <row r="563" spans="1:9" x14ac:dyDescent="0.25">
      <c r="A563" s="5">
        <v>33.739227790000001</v>
      </c>
      <c r="B563" s="5">
        <v>35.501311129999998</v>
      </c>
      <c r="C563" s="6" t="s">
        <v>1329</v>
      </c>
      <c r="D563" s="6" t="s">
        <v>1330</v>
      </c>
      <c r="E563" s="6" t="s">
        <v>1394</v>
      </c>
      <c r="F563" s="6" t="s">
        <v>1395</v>
      </c>
      <c r="G563" s="6" t="s">
        <v>1396</v>
      </c>
      <c r="H563" s="6" t="str">
        <f t="shared" si="18"/>
        <v>http://maps.google.com/maps?q=33.73922779,35.50131113</v>
      </c>
      <c r="I563" s="7" t="str">
        <f t="shared" si="19"/>
        <v>See on Google Maps</v>
      </c>
    </row>
    <row r="564" spans="1:9" x14ac:dyDescent="0.25">
      <c r="A564" s="5">
        <v>33.764408279999998</v>
      </c>
      <c r="B564" s="5">
        <v>35.565649960000002</v>
      </c>
      <c r="C564" s="6" t="s">
        <v>1329</v>
      </c>
      <c r="D564" s="6" t="s">
        <v>1330</v>
      </c>
      <c r="E564" s="6" t="s">
        <v>1397</v>
      </c>
      <c r="F564" s="6" t="s">
        <v>1398</v>
      </c>
      <c r="G564" s="6" t="s">
        <v>1399</v>
      </c>
      <c r="H564" s="6" t="str">
        <f t="shared" si="18"/>
        <v>http://maps.google.com/maps?q=33.76440828,35.56564996</v>
      </c>
      <c r="I564" s="7" t="str">
        <f t="shared" si="19"/>
        <v>See on Google Maps</v>
      </c>
    </row>
    <row r="565" spans="1:9" x14ac:dyDescent="0.25">
      <c r="A565" s="5">
        <v>33.781955539999998</v>
      </c>
      <c r="B565" s="5">
        <v>35.530674980000001</v>
      </c>
      <c r="C565" s="6" t="s">
        <v>1329</v>
      </c>
      <c r="D565" s="6" t="s">
        <v>1330</v>
      </c>
      <c r="E565" s="6" t="s">
        <v>1400</v>
      </c>
      <c r="F565" s="6" t="s">
        <v>1400</v>
      </c>
      <c r="G565" s="6" t="s">
        <v>1401</v>
      </c>
      <c r="H565" s="6" t="str">
        <f t="shared" si="18"/>
        <v>http://maps.google.com/maps?q=33.78195554,35.53067498</v>
      </c>
      <c r="I565" s="7" t="str">
        <f t="shared" si="19"/>
        <v>See on Google Maps</v>
      </c>
    </row>
    <row r="566" spans="1:9" x14ac:dyDescent="0.25">
      <c r="A566" s="5">
        <v>33.807738909999998</v>
      </c>
      <c r="B566" s="5">
        <v>35.569652840000003</v>
      </c>
      <c r="C566" s="6" t="s">
        <v>1329</v>
      </c>
      <c r="D566" s="6" t="s">
        <v>1330</v>
      </c>
      <c r="E566" s="6" t="s">
        <v>1402</v>
      </c>
      <c r="F566" s="6" t="s">
        <v>1402</v>
      </c>
      <c r="G566" s="6" t="s">
        <v>1403</v>
      </c>
      <c r="H566" s="6" t="str">
        <f t="shared" si="18"/>
        <v>http://maps.google.com/maps?q=33.80773891,35.56965284</v>
      </c>
      <c r="I566" s="7" t="str">
        <f t="shared" si="19"/>
        <v>See on Google Maps</v>
      </c>
    </row>
    <row r="567" spans="1:9" x14ac:dyDescent="0.25">
      <c r="A567" s="5">
        <v>33.767922210000002</v>
      </c>
      <c r="B567" s="5">
        <v>35.669849980000002</v>
      </c>
      <c r="C567" s="6" t="s">
        <v>1329</v>
      </c>
      <c r="D567" s="6" t="s">
        <v>1330</v>
      </c>
      <c r="E567" s="6" t="s">
        <v>1404</v>
      </c>
      <c r="F567" s="6" t="s">
        <v>1405</v>
      </c>
      <c r="G567" s="6" t="s">
        <v>1406</v>
      </c>
      <c r="H567" s="6" t="str">
        <f t="shared" si="18"/>
        <v>http://maps.google.com/maps?q=33.76792221,35.66984998</v>
      </c>
      <c r="I567" s="7" t="str">
        <f t="shared" si="19"/>
        <v>See on Google Maps</v>
      </c>
    </row>
    <row r="568" spans="1:9" x14ac:dyDescent="0.25">
      <c r="A568" s="5">
        <v>33.796588919999998</v>
      </c>
      <c r="B568" s="5">
        <v>35.649913959999999</v>
      </c>
      <c r="C568" s="6" t="s">
        <v>1329</v>
      </c>
      <c r="D568" s="6" t="s">
        <v>1330</v>
      </c>
      <c r="E568" s="6" t="s">
        <v>1407</v>
      </c>
      <c r="F568" s="6" t="s">
        <v>1408</v>
      </c>
      <c r="G568" s="6" t="s">
        <v>1409</v>
      </c>
      <c r="H568" s="6" t="str">
        <f t="shared" si="18"/>
        <v>http://maps.google.com/maps?q=33.79658892,35.64991396</v>
      </c>
      <c r="I568" s="7" t="str">
        <f t="shared" si="19"/>
        <v>See on Google Maps</v>
      </c>
    </row>
    <row r="569" spans="1:9" x14ac:dyDescent="0.25">
      <c r="A569" s="5">
        <v>33.807091589999999</v>
      </c>
      <c r="B569" s="5">
        <v>35.65928332</v>
      </c>
      <c r="C569" s="6" t="s">
        <v>1329</v>
      </c>
      <c r="D569" s="6" t="s">
        <v>1330</v>
      </c>
      <c r="E569" s="6" t="s">
        <v>1410</v>
      </c>
      <c r="F569" s="6" t="s">
        <v>1411</v>
      </c>
      <c r="G569" s="6" t="s">
        <v>1412</v>
      </c>
      <c r="H569" s="6" t="str">
        <f t="shared" si="18"/>
        <v>http://maps.google.com/maps?q=33.80709159,35.65928332</v>
      </c>
      <c r="I569" s="7" t="str">
        <f t="shared" si="19"/>
        <v>See on Google Maps</v>
      </c>
    </row>
    <row r="570" spans="1:9" x14ac:dyDescent="0.25">
      <c r="A570" s="5">
        <v>33.790130480000002</v>
      </c>
      <c r="B570" s="5">
        <v>35.603894369999999</v>
      </c>
      <c r="C570" s="6" t="s">
        <v>1329</v>
      </c>
      <c r="D570" s="6" t="s">
        <v>1330</v>
      </c>
      <c r="E570" s="6" t="s">
        <v>1413</v>
      </c>
      <c r="F570" s="6" t="s">
        <v>1414</v>
      </c>
      <c r="G570" s="6" t="s">
        <v>1415</v>
      </c>
      <c r="H570" s="6" t="str">
        <f t="shared" si="18"/>
        <v>http://maps.google.com/maps?q=33.79013048,35.60389437</v>
      </c>
      <c r="I570" s="7" t="str">
        <f t="shared" si="19"/>
        <v>See on Google Maps</v>
      </c>
    </row>
    <row r="571" spans="1:9" x14ac:dyDescent="0.25">
      <c r="A571" s="5">
        <v>33.722551670000001</v>
      </c>
      <c r="B571" s="5">
        <v>35.54827126</v>
      </c>
      <c r="C571" s="6" t="s">
        <v>1329</v>
      </c>
      <c r="D571" s="6" t="s">
        <v>1330</v>
      </c>
      <c r="E571" s="6" t="s">
        <v>1416</v>
      </c>
      <c r="F571" s="6" t="s">
        <v>1417</v>
      </c>
      <c r="G571" s="6" t="s">
        <v>1418</v>
      </c>
      <c r="H571" s="6" t="str">
        <f t="shared" si="18"/>
        <v>http://maps.google.com/maps?q=33.72255167,35.54827126</v>
      </c>
      <c r="I571" s="7" t="str">
        <f t="shared" si="19"/>
        <v>See on Google Maps</v>
      </c>
    </row>
    <row r="572" spans="1:9" x14ac:dyDescent="0.25">
      <c r="A572" s="5">
        <v>33.79726943</v>
      </c>
      <c r="B572" s="5">
        <v>35.619725070000001</v>
      </c>
      <c r="C572" s="6" t="s">
        <v>1329</v>
      </c>
      <c r="D572" s="6" t="s">
        <v>1330</v>
      </c>
      <c r="E572" s="6" t="s">
        <v>1419</v>
      </c>
      <c r="F572" s="6" t="s">
        <v>1420</v>
      </c>
      <c r="G572" s="6" t="s">
        <v>1421</v>
      </c>
      <c r="H572" s="6" t="str">
        <f t="shared" si="18"/>
        <v>http://maps.google.com/maps?q=33.79726943,35.61972507</v>
      </c>
      <c r="I572" s="7" t="str">
        <f t="shared" si="19"/>
        <v>See on Google Maps</v>
      </c>
    </row>
    <row r="573" spans="1:9" x14ac:dyDescent="0.25">
      <c r="A573" s="5">
        <v>33.808830499999999</v>
      </c>
      <c r="B573" s="5">
        <v>35.554822170000001</v>
      </c>
      <c r="C573" s="6" t="s">
        <v>1329</v>
      </c>
      <c r="D573" s="6" t="s">
        <v>1330</v>
      </c>
      <c r="E573" s="6" t="s">
        <v>1422</v>
      </c>
      <c r="F573" s="6" t="s">
        <v>1423</v>
      </c>
      <c r="G573" s="6" t="s">
        <v>1424</v>
      </c>
      <c r="H573" s="6" t="str">
        <f t="shared" si="18"/>
        <v>http://maps.google.com/maps?q=33.8088305,35.55482217</v>
      </c>
      <c r="I573" s="7" t="str">
        <f t="shared" si="19"/>
        <v>See on Google Maps</v>
      </c>
    </row>
    <row r="574" spans="1:9" x14ac:dyDescent="0.25">
      <c r="A574" s="5">
        <v>33.75671388</v>
      </c>
      <c r="B574" s="5">
        <v>35.71628054</v>
      </c>
      <c r="C574" s="6" t="s">
        <v>1329</v>
      </c>
      <c r="D574" s="6" t="s">
        <v>1330</v>
      </c>
      <c r="E574" s="6" t="s">
        <v>1425</v>
      </c>
      <c r="F574" s="6" t="s">
        <v>1426</v>
      </c>
      <c r="G574" s="6" t="s">
        <v>1427</v>
      </c>
      <c r="H574" s="6" t="str">
        <f t="shared" si="18"/>
        <v>http://maps.google.com/maps?q=33.75671388,35.71628054</v>
      </c>
      <c r="I574" s="7" t="str">
        <f t="shared" si="19"/>
        <v>See on Google Maps</v>
      </c>
    </row>
    <row r="575" spans="1:9" x14ac:dyDescent="0.25">
      <c r="A575" s="5">
        <v>33.799758249999996</v>
      </c>
      <c r="B575" s="5">
        <v>35.567811149999997</v>
      </c>
      <c r="C575" s="6" t="s">
        <v>1329</v>
      </c>
      <c r="D575" s="6" t="s">
        <v>1330</v>
      </c>
      <c r="E575" s="6" t="s">
        <v>1428</v>
      </c>
      <c r="F575" s="6" t="s">
        <v>1429</v>
      </c>
      <c r="G575" s="6" t="s">
        <v>1430</v>
      </c>
      <c r="H575" s="6" t="str">
        <f t="shared" si="18"/>
        <v>http://maps.google.com/maps?q=33.79975825,35.56781115</v>
      </c>
      <c r="I575" s="7" t="str">
        <f t="shared" si="19"/>
        <v>See on Google Maps</v>
      </c>
    </row>
    <row r="576" spans="1:9" x14ac:dyDescent="0.25">
      <c r="A576" s="5">
        <v>33.736358340000002</v>
      </c>
      <c r="B576" s="5">
        <v>35.54496108</v>
      </c>
      <c r="C576" s="6" t="s">
        <v>1329</v>
      </c>
      <c r="D576" s="6" t="s">
        <v>1330</v>
      </c>
      <c r="E576" s="6" t="s">
        <v>1431</v>
      </c>
      <c r="F576" s="6" t="s">
        <v>1432</v>
      </c>
      <c r="G576" s="6" t="s">
        <v>1433</v>
      </c>
      <c r="H576" s="6" t="str">
        <f t="shared" si="18"/>
        <v>http://maps.google.com/maps?q=33.73635834,35.54496108</v>
      </c>
      <c r="I576" s="7" t="str">
        <f t="shared" si="19"/>
        <v>See on Google Maps</v>
      </c>
    </row>
    <row r="577" spans="1:9" x14ac:dyDescent="0.25">
      <c r="A577" s="5">
        <v>33.781562579999999</v>
      </c>
      <c r="B577" s="5">
        <v>35.485326020000002</v>
      </c>
      <c r="C577" s="6" t="s">
        <v>1329</v>
      </c>
      <c r="D577" s="6" t="s">
        <v>1330</v>
      </c>
      <c r="E577" s="6" t="s">
        <v>1434</v>
      </c>
      <c r="F577" s="6" t="s">
        <v>1434</v>
      </c>
      <c r="G577" s="6" t="s">
        <v>1435</v>
      </c>
      <c r="H577" s="6" t="str">
        <f t="shared" si="18"/>
        <v>http://maps.google.com/maps?q=33.78156258,35.48532602</v>
      </c>
      <c r="I577" s="7" t="str">
        <f t="shared" si="19"/>
        <v>See on Google Maps</v>
      </c>
    </row>
    <row r="578" spans="1:9" x14ac:dyDescent="0.25">
      <c r="A578" s="5">
        <v>33.803899999999999</v>
      </c>
      <c r="B578" s="5">
        <v>35.604100000000003</v>
      </c>
      <c r="C578" s="6" t="s">
        <v>1329</v>
      </c>
      <c r="D578" s="6" t="s">
        <v>1330</v>
      </c>
      <c r="E578" s="6" t="s">
        <v>7240</v>
      </c>
      <c r="F578" s="6"/>
      <c r="G578" s="6"/>
      <c r="H578" s="6" t="str">
        <f t="shared" si="18"/>
        <v>http://maps.google.com/maps?q=33.8039,35.6041</v>
      </c>
      <c r="I578" s="7" t="str">
        <f t="shared" si="19"/>
        <v>See on Google Maps</v>
      </c>
    </row>
    <row r="579" spans="1:9" x14ac:dyDescent="0.25">
      <c r="A579" s="5">
        <v>33.749363899999999</v>
      </c>
      <c r="B579" s="5">
        <v>35.575249999999997</v>
      </c>
      <c r="C579" s="6" t="s">
        <v>1329</v>
      </c>
      <c r="D579" s="6" t="s">
        <v>1330</v>
      </c>
      <c r="E579" s="6" t="s">
        <v>1436</v>
      </c>
      <c r="F579" s="6" t="s">
        <v>1437</v>
      </c>
      <c r="G579" s="6" t="s">
        <v>1438</v>
      </c>
      <c r="H579" s="6" t="str">
        <f t="shared" ref="H579:H642" si="20">CONCATENATE("http://maps.google.com/maps?q=",A579,",",B579,"")</f>
        <v>http://maps.google.com/maps?q=33.7493639,35.57525</v>
      </c>
      <c r="I579" s="7" t="str">
        <f t="shared" ref="I579:I642" si="21">HYPERLINK(H579, "See on Google Maps")</f>
        <v>See on Google Maps</v>
      </c>
    </row>
    <row r="580" spans="1:9" x14ac:dyDescent="0.25">
      <c r="A580" s="5">
        <v>33.727747710000003</v>
      </c>
      <c r="B580" s="5">
        <v>35.547024</v>
      </c>
      <c r="C580" s="6" t="s">
        <v>1329</v>
      </c>
      <c r="D580" s="6" t="s">
        <v>1330</v>
      </c>
      <c r="E580" s="6" t="s">
        <v>1439</v>
      </c>
      <c r="F580" s="6" t="s">
        <v>1440</v>
      </c>
      <c r="G580" s="6" t="s">
        <v>1441</v>
      </c>
      <c r="H580" s="6" t="str">
        <f t="shared" si="20"/>
        <v>http://maps.google.com/maps?q=33.72774771,35.547024</v>
      </c>
      <c r="I580" s="7" t="str">
        <f t="shared" si="21"/>
        <v>See on Google Maps</v>
      </c>
    </row>
    <row r="581" spans="1:9" x14ac:dyDescent="0.25">
      <c r="A581" s="5">
        <v>33.757280569999999</v>
      </c>
      <c r="B581" s="5">
        <v>35.529227769999999</v>
      </c>
      <c r="C581" s="6" t="s">
        <v>1329</v>
      </c>
      <c r="D581" s="6" t="s">
        <v>1330</v>
      </c>
      <c r="E581" s="6" t="s">
        <v>1442</v>
      </c>
      <c r="F581" s="6" t="s">
        <v>1443</v>
      </c>
      <c r="G581" s="6" t="s">
        <v>1444</v>
      </c>
      <c r="H581" s="6" t="str">
        <f t="shared" si="20"/>
        <v>http://maps.google.com/maps?q=33.75728057,35.52922777</v>
      </c>
      <c r="I581" s="7" t="str">
        <f t="shared" si="21"/>
        <v>See on Google Maps</v>
      </c>
    </row>
    <row r="582" spans="1:9" x14ac:dyDescent="0.25">
      <c r="A582" s="5">
        <v>33.75902215</v>
      </c>
      <c r="B582" s="5">
        <v>35.635883249999999</v>
      </c>
      <c r="C582" s="6" t="s">
        <v>1329</v>
      </c>
      <c r="D582" s="6" t="s">
        <v>1330</v>
      </c>
      <c r="E582" s="6" t="s">
        <v>1445</v>
      </c>
      <c r="F582" s="6" t="s">
        <v>1446</v>
      </c>
      <c r="G582" s="6" t="s">
        <v>1447</v>
      </c>
      <c r="H582" s="6" t="str">
        <f t="shared" si="20"/>
        <v>http://maps.google.com/maps?q=33.75902215,35.63588325</v>
      </c>
      <c r="I582" s="7" t="str">
        <f t="shared" si="21"/>
        <v>See on Google Maps</v>
      </c>
    </row>
    <row r="583" spans="1:9" x14ac:dyDescent="0.25">
      <c r="A583" s="5">
        <v>33.816388910000001</v>
      </c>
      <c r="B583" s="5">
        <v>35.576969490000003</v>
      </c>
      <c r="C583" s="6" t="s">
        <v>1329</v>
      </c>
      <c r="D583" s="6" t="s">
        <v>1330</v>
      </c>
      <c r="E583" s="6" t="s">
        <v>1448</v>
      </c>
      <c r="F583" s="6" t="s">
        <v>1448</v>
      </c>
      <c r="G583" s="6" t="s">
        <v>1449</v>
      </c>
      <c r="H583" s="6" t="str">
        <f t="shared" si="20"/>
        <v>http://maps.google.com/maps?q=33.81638891,35.57696949</v>
      </c>
      <c r="I583" s="7" t="str">
        <f t="shared" si="21"/>
        <v>See on Google Maps</v>
      </c>
    </row>
    <row r="584" spans="1:9" x14ac:dyDescent="0.25">
      <c r="A584" s="5">
        <v>33.790144470000001</v>
      </c>
      <c r="B584" s="5">
        <v>35.636627799999999</v>
      </c>
      <c r="C584" s="6" t="s">
        <v>1329</v>
      </c>
      <c r="D584" s="6" t="s">
        <v>1330</v>
      </c>
      <c r="E584" s="6" t="s">
        <v>1450</v>
      </c>
      <c r="F584" s="6" t="s">
        <v>1451</v>
      </c>
      <c r="G584" s="6" t="s">
        <v>1452</v>
      </c>
      <c r="H584" s="6" t="str">
        <f t="shared" si="20"/>
        <v>http://maps.google.com/maps?q=33.79014447,35.6366278</v>
      </c>
      <c r="I584" s="7" t="str">
        <f t="shared" si="21"/>
        <v>See on Google Maps</v>
      </c>
    </row>
    <row r="585" spans="1:9" x14ac:dyDescent="0.25">
      <c r="A585" s="5">
        <v>33.76875836</v>
      </c>
      <c r="B585" s="5">
        <v>35.628938890000001</v>
      </c>
      <c r="C585" s="6" t="s">
        <v>1329</v>
      </c>
      <c r="D585" s="6" t="s">
        <v>1330</v>
      </c>
      <c r="E585" s="6" t="s">
        <v>1453</v>
      </c>
      <c r="F585" s="6" t="s">
        <v>1454</v>
      </c>
      <c r="G585" s="6" t="s">
        <v>1455</v>
      </c>
      <c r="H585" s="6" t="str">
        <f t="shared" si="20"/>
        <v>http://maps.google.com/maps?q=33.76875836,35.62893889</v>
      </c>
      <c r="I585" s="7" t="str">
        <f t="shared" si="21"/>
        <v>See on Google Maps</v>
      </c>
    </row>
    <row r="586" spans="1:9" x14ac:dyDescent="0.25">
      <c r="A586" s="5">
        <v>33.782141639999999</v>
      </c>
      <c r="B586" s="5">
        <v>35.70507782</v>
      </c>
      <c r="C586" s="6" t="s">
        <v>1329</v>
      </c>
      <c r="D586" s="6" t="s">
        <v>1330</v>
      </c>
      <c r="E586" s="6" t="s">
        <v>1456</v>
      </c>
      <c r="F586" s="6" t="s">
        <v>1457</v>
      </c>
      <c r="G586" s="6" t="s">
        <v>1458</v>
      </c>
      <c r="H586" s="6" t="str">
        <f t="shared" si="20"/>
        <v>http://maps.google.com/maps?q=33.78214164,35.70507782</v>
      </c>
      <c r="I586" s="7" t="str">
        <f t="shared" si="21"/>
        <v>See on Google Maps</v>
      </c>
    </row>
    <row r="587" spans="1:9" x14ac:dyDescent="0.25">
      <c r="A587" s="5">
        <v>33.787822220000002</v>
      </c>
      <c r="B587" s="5">
        <v>35.659683340000001</v>
      </c>
      <c r="C587" s="6" t="s">
        <v>1329</v>
      </c>
      <c r="D587" s="6" t="s">
        <v>1330</v>
      </c>
      <c r="E587" s="6" t="s">
        <v>1459</v>
      </c>
      <c r="F587" s="6" t="s">
        <v>1460</v>
      </c>
      <c r="G587" s="6" t="s">
        <v>1461</v>
      </c>
      <c r="H587" s="6" t="str">
        <f t="shared" si="20"/>
        <v>http://maps.google.com/maps?q=33.78782222,35.65968334</v>
      </c>
      <c r="I587" s="7" t="str">
        <f t="shared" si="21"/>
        <v>See on Google Maps</v>
      </c>
    </row>
    <row r="588" spans="1:9" x14ac:dyDescent="0.25">
      <c r="A588" s="5">
        <v>33.77172771</v>
      </c>
      <c r="B588" s="5">
        <v>35.68661668</v>
      </c>
      <c r="C588" s="6" t="s">
        <v>1329</v>
      </c>
      <c r="D588" s="6" t="s">
        <v>1330</v>
      </c>
      <c r="E588" s="6" t="s">
        <v>1462</v>
      </c>
      <c r="F588" s="6" t="s">
        <v>1463</v>
      </c>
      <c r="G588" s="6" t="s">
        <v>1464</v>
      </c>
      <c r="H588" s="6" t="str">
        <f t="shared" si="20"/>
        <v>http://maps.google.com/maps?q=33.77172771,35.68661668</v>
      </c>
      <c r="I588" s="7" t="str">
        <f t="shared" si="21"/>
        <v>See on Google Maps</v>
      </c>
    </row>
    <row r="589" spans="1:9" x14ac:dyDescent="0.25">
      <c r="A589" s="5">
        <v>33.743338919999999</v>
      </c>
      <c r="B589" s="5">
        <v>35.579386020000001</v>
      </c>
      <c r="C589" s="6" t="s">
        <v>1329</v>
      </c>
      <c r="D589" s="6" t="s">
        <v>1330</v>
      </c>
      <c r="E589" s="6" t="s">
        <v>1465</v>
      </c>
      <c r="F589" s="6" t="s">
        <v>1466</v>
      </c>
      <c r="G589" s="6" t="s">
        <v>1467</v>
      </c>
      <c r="H589" s="6" t="str">
        <f t="shared" si="20"/>
        <v>http://maps.google.com/maps?q=33.74333892,35.57938602</v>
      </c>
      <c r="I589" s="7" t="str">
        <f t="shared" si="21"/>
        <v>See on Google Maps</v>
      </c>
    </row>
    <row r="590" spans="1:9" x14ac:dyDescent="0.25">
      <c r="A590" s="5">
        <v>33.77976108</v>
      </c>
      <c r="B590" s="5">
        <v>35.541975059999999</v>
      </c>
      <c r="C590" s="6" t="s">
        <v>1329</v>
      </c>
      <c r="D590" s="6" t="s">
        <v>1330</v>
      </c>
      <c r="E590" s="6" t="s">
        <v>1468</v>
      </c>
      <c r="F590" s="6" t="s">
        <v>1469</v>
      </c>
      <c r="G590" s="6" t="s">
        <v>1470</v>
      </c>
      <c r="H590" s="6" t="str">
        <f t="shared" si="20"/>
        <v>http://maps.google.com/maps?q=33.77976108,35.54197506</v>
      </c>
      <c r="I590" s="7" t="str">
        <f t="shared" si="21"/>
        <v>See on Google Maps</v>
      </c>
    </row>
    <row r="591" spans="1:9" x14ac:dyDescent="0.25">
      <c r="A591" s="5">
        <v>33.787154180000002</v>
      </c>
      <c r="B591" s="5">
        <v>35.639280530000001</v>
      </c>
      <c r="C591" s="6" t="s">
        <v>1329</v>
      </c>
      <c r="D591" s="6" t="s">
        <v>1330</v>
      </c>
      <c r="E591" s="6" t="s">
        <v>1471</v>
      </c>
      <c r="F591" s="6" t="s">
        <v>1472</v>
      </c>
      <c r="G591" s="6" t="s">
        <v>1473</v>
      </c>
      <c r="H591" s="6" t="str">
        <f t="shared" si="20"/>
        <v>http://maps.google.com/maps?q=33.78715418,35.63928053</v>
      </c>
      <c r="I591" s="7" t="str">
        <f t="shared" si="21"/>
        <v>See on Google Maps</v>
      </c>
    </row>
    <row r="592" spans="1:9" x14ac:dyDescent="0.25">
      <c r="A592" s="5">
        <v>33.822705259999999</v>
      </c>
      <c r="B592" s="5">
        <v>35.597165510000004</v>
      </c>
      <c r="C592" s="6" t="s">
        <v>1329</v>
      </c>
      <c r="D592" s="6" t="s">
        <v>1330</v>
      </c>
      <c r="E592" s="6" t="s">
        <v>1474</v>
      </c>
      <c r="F592" s="6" t="s">
        <v>1475</v>
      </c>
      <c r="G592" s="6" t="s">
        <v>1476</v>
      </c>
      <c r="H592" s="6" t="str">
        <f t="shared" si="20"/>
        <v>http://maps.google.com/maps?q=33.82270526,35.59716551</v>
      </c>
      <c r="I592" s="7" t="str">
        <f t="shared" si="21"/>
        <v>See on Google Maps</v>
      </c>
    </row>
    <row r="593" spans="1:9" x14ac:dyDescent="0.25">
      <c r="A593" s="5">
        <v>33.732577759999998</v>
      </c>
      <c r="B593" s="5">
        <v>35.511477749999997</v>
      </c>
      <c r="C593" s="6" t="s">
        <v>1329</v>
      </c>
      <c r="D593" s="6" t="s">
        <v>1330</v>
      </c>
      <c r="E593" s="6" t="s">
        <v>1477</v>
      </c>
      <c r="F593" s="6" t="s">
        <v>1478</v>
      </c>
      <c r="G593" s="6" t="s">
        <v>1479</v>
      </c>
      <c r="H593" s="6" t="str">
        <f t="shared" si="20"/>
        <v>http://maps.google.com/maps?q=33.73257776,35.51147775</v>
      </c>
      <c r="I593" s="7" t="str">
        <f t="shared" si="21"/>
        <v>See on Google Maps</v>
      </c>
    </row>
    <row r="594" spans="1:9" x14ac:dyDescent="0.25">
      <c r="A594" s="5">
        <v>33.7933083</v>
      </c>
      <c r="B594" s="5">
        <v>35.516216659999998</v>
      </c>
      <c r="C594" s="6" t="s">
        <v>1329</v>
      </c>
      <c r="D594" s="6" t="s">
        <v>1330</v>
      </c>
      <c r="E594" s="6" t="s">
        <v>1480</v>
      </c>
      <c r="F594" s="6" t="s">
        <v>1481</v>
      </c>
      <c r="G594" s="6" t="s">
        <v>1482</v>
      </c>
      <c r="H594" s="6" t="str">
        <f t="shared" si="20"/>
        <v>http://maps.google.com/maps?q=33.7933083,35.51621666</v>
      </c>
      <c r="I594" s="7" t="str">
        <f t="shared" si="21"/>
        <v>See on Google Maps</v>
      </c>
    </row>
    <row r="595" spans="1:9" x14ac:dyDescent="0.25">
      <c r="A595" s="5">
        <v>33.74643605</v>
      </c>
      <c r="B595" s="5">
        <v>35.561200040000003</v>
      </c>
      <c r="C595" s="6" t="s">
        <v>1329</v>
      </c>
      <c r="D595" s="6" t="s">
        <v>1330</v>
      </c>
      <c r="E595" s="6" t="s">
        <v>1483</v>
      </c>
      <c r="F595" s="6" t="s">
        <v>1484</v>
      </c>
      <c r="G595" s="6" t="s">
        <v>1485</v>
      </c>
      <c r="H595" s="6" t="str">
        <f t="shared" si="20"/>
        <v>http://maps.google.com/maps?q=33.74643605,35.56120004</v>
      </c>
      <c r="I595" s="7" t="str">
        <f t="shared" si="21"/>
        <v>See on Google Maps</v>
      </c>
    </row>
    <row r="596" spans="1:9" x14ac:dyDescent="0.25">
      <c r="A596" s="5">
        <v>33.756016700000004</v>
      </c>
      <c r="B596" s="5">
        <v>35.580855550000003</v>
      </c>
      <c r="C596" s="6" t="s">
        <v>1329</v>
      </c>
      <c r="D596" s="6" t="s">
        <v>1330</v>
      </c>
      <c r="E596" s="6" t="s">
        <v>1486</v>
      </c>
      <c r="F596" s="6" t="s">
        <v>1487</v>
      </c>
      <c r="G596" s="6" t="s">
        <v>1488</v>
      </c>
      <c r="H596" s="6" t="str">
        <f t="shared" si="20"/>
        <v>http://maps.google.com/maps?q=33.7560167,35.58085555</v>
      </c>
      <c r="I596" s="7" t="str">
        <f t="shared" si="21"/>
        <v>See on Google Maps</v>
      </c>
    </row>
    <row r="597" spans="1:9" x14ac:dyDescent="0.25">
      <c r="A597" s="5">
        <v>33.731940559999998</v>
      </c>
      <c r="B597" s="5">
        <v>35.567553770000004</v>
      </c>
      <c r="C597" s="6" t="s">
        <v>1329</v>
      </c>
      <c r="D597" s="6" t="s">
        <v>1330</v>
      </c>
      <c r="E597" s="6" t="s">
        <v>1489</v>
      </c>
      <c r="F597" s="6" t="s">
        <v>1490</v>
      </c>
      <c r="G597" s="6" t="s">
        <v>1491</v>
      </c>
      <c r="H597" s="6" t="str">
        <f t="shared" si="20"/>
        <v>http://maps.google.com/maps?q=33.73194056,35.56755377</v>
      </c>
      <c r="I597" s="7" t="str">
        <f t="shared" si="21"/>
        <v>See on Google Maps</v>
      </c>
    </row>
    <row r="598" spans="1:9" x14ac:dyDescent="0.25">
      <c r="A598" s="5">
        <v>33.736006549999999</v>
      </c>
      <c r="B598" s="5">
        <v>35.487541950000001</v>
      </c>
      <c r="C598" s="6" t="s">
        <v>1329</v>
      </c>
      <c r="D598" s="6" t="s">
        <v>1330</v>
      </c>
      <c r="E598" s="6" t="s">
        <v>1492</v>
      </c>
      <c r="F598" s="6" t="s">
        <v>1493</v>
      </c>
      <c r="G598" s="6" t="s">
        <v>1494</v>
      </c>
      <c r="H598" s="6" t="str">
        <f t="shared" si="20"/>
        <v>http://maps.google.com/maps?q=33.73600655,35.48754195</v>
      </c>
      <c r="I598" s="7" t="str">
        <f t="shared" si="21"/>
        <v>See on Google Maps</v>
      </c>
    </row>
    <row r="599" spans="1:9" x14ac:dyDescent="0.25">
      <c r="A599" s="5">
        <v>33.753215189999999</v>
      </c>
      <c r="B599" s="5">
        <v>35.671195400000002</v>
      </c>
      <c r="C599" s="6" t="s">
        <v>1329</v>
      </c>
      <c r="D599" s="6" t="s">
        <v>1330</v>
      </c>
      <c r="E599" s="6" t="s">
        <v>60</v>
      </c>
      <c r="F599" s="6" t="s">
        <v>60</v>
      </c>
      <c r="G599" s="6" t="s">
        <v>1495</v>
      </c>
      <c r="H599" s="6" t="str">
        <f t="shared" si="20"/>
        <v>http://maps.google.com/maps?q=33.75321519,35.6711954</v>
      </c>
      <c r="I599" s="7" t="str">
        <f t="shared" si="21"/>
        <v>See on Google Maps</v>
      </c>
    </row>
    <row r="600" spans="1:9" x14ac:dyDescent="0.25">
      <c r="A600" s="5">
        <v>33.782529910000001</v>
      </c>
      <c r="B600" s="5">
        <v>35.550849710000001</v>
      </c>
      <c r="C600" s="6" t="s">
        <v>1329</v>
      </c>
      <c r="D600" s="6" t="s">
        <v>1330</v>
      </c>
      <c r="E600" s="6" t="s">
        <v>1496</v>
      </c>
      <c r="F600" s="6" t="s">
        <v>1496</v>
      </c>
      <c r="G600" s="6" t="s">
        <v>1497</v>
      </c>
      <c r="H600" s="6" t="str">
        <f t="shared" si="20"/>
        <v>http://maps.google.com/maps?q=33.78252991,35.55084971</v>
      </c>
      <c r="I600" s="7" t="str">
        <f t="shared" si="21"/>
        <v>See on Google Maps</v>
      </c>
    </row>
    <row r="601" spans="1:9" x14ac:dyDescent="0.25">
      <c r="A601" s="5">
        <v>33.808007189999998</v>
      </c>
      <c r="B601" s="5">
        <v>35.524586220000003</v>
      </c>
      <c r="C601" s="6" t="s">
        <v>1329</v>
      </c>
      <c r="D601" s="6" t="s">
        <v>1330</v>
      </c>
      <c r="E601" s="6" t="s">
        <v>1498</v>
      </c>
      <c r="F601" s="6" t="s">
        <v>1498</v>
      </c>
      <c r="G601" s="6" t="s">
        <v>1499</v>
      </c>
      <c r="H601" s="6" t="str">
        <f t="shared" si="20"/>
        <v>http://maps.google.com/maps?q=33.80800719,35.52458622</v>
      </c>
      <c r="I601" s="7" t="str">
        <f t="shared" si="21"/>
        <v>See on Google Maps</v>
      </c>
    </row>
    <row r="602" spans="1:9" x14ac:dyDescent="0.25">
      <c r="A602" s="5">
        <v>33.803899999999999</v>
      </c>
      <c r="B602" s="5">
        <v>35.604100000000003</v>
      </c>
      <c r="C602" s="6" t="s">
        <v>1329</v>
      </c>
      <c r="D602" s="6" t="s">
        <v>1330</v>
      </c>
      <c r="E602" s="6" t="s">
        <v>4902</v>
      </c>
      <c r="F602" s="6"/>
      <c r="G602" s="6"/>
      <c r="H602" s="6" t="str">
        <f t="shared" si="20"/>
        <v>http://maps.google.com/maps?q=33.8039,35.6041</v>
      </c>
      <c r="I602" s="7" t="str">
        <f t="shared" si="21"/>
        <v>See on Google Maps</v>
      </c>
    </row>
    <row r="603" spans="1:9" x14ac:dyDescent="0.25">
      <c r="A603" s="5">
        <v>33.781772189999998</v>
      </c>
      <c r="B603" s="5">
        <v>35.590816709999999</v>
      </c>
      <c r="C603" s="6" t="s">
        <v>1329</v>
      </c>
      <c r="D603" s="6" t="s">
        <v>1330</v>
      </c>
      <c r="E603" s="6" t="s">
        <v>1500</v>
      </c>
      <c r="F603" s="6" t="s">
        <v>1500</v>
      </c>
      <c r="G603" s="6" t="s">
        <v>1501</v>
      </c>
      <c r="H603" s="6" t="str">
        <f t="shared" si="20"/>
        <v>http://maps.google.com/maps?q=33.78177219,35.59081671</v>
      </c>
      <c r="I603" s="7" t="str">
        <f t="shared" si="21"/>
        <v>See on Google Maps</v>
      </c>
    </row>
    <row r="604" spans="1:9" x14ac:dyDescent="0.25">
      <c r="A604" s="5">
        <v>33.818400089999997</v>
      </c>
      <c r="B604" s="5">
        <v>35.50639468</v>
      </c>
      <c r="C604" s="6" t="s">
        <v>1329</v>
      </c>
      <c r="D604" s="6" t="s">
        <v>1330</v>
      </c>
      <c r="E604" s="6" t="s">
        <v>1502</v>
      </c>
      <c r="F604" s="6" t="s">
        <v>1502</v>
      </c>
      <c r="G604" s="6" t="s">
        <v>1503</v>
      </c>
      <c r="H604" s="6" t="str">
        <f t="shared" si="20"/>
        <v>http://maps.google.com/maps?q=33.81840009,35.50639468</v>
      </c>
      <c r="I604" s="7" t="str">
        <f t="shared" si="21"/>
        <v>See on Google Maps</v>
      </c>
    </row>
    <row r="605" spans="1:9" x14ac:dyDescent="0.25">
      <c r="A605" s="5">
        <v>33.784700000000001</v>
      </c>
      <c r="B605" s="5">
        <v>35.5959</v>
      </c>
      <c r="C605" s="6" t="s">
        <v>1329</v>
      </c>
      <c r="D605" s="6" t="s">
        <v>1330</v>
      </c>
      <c r="E605" s="6" t="s">
        <v>7241</v>
      </c>
      <c r="F605" s="6"/>
      <c r="G605" s="6"/>
      <c r="H605" s="6" t="str">
        <f t="shared" si="20"/>
        <v>http://maps.google.com/maps?q=33.7847,35.5959</v>
      </c>
      <c r="I605" s="7" t="str">
        <f t="shared" si="21"/>
        <v>See on Google Maps</v>
      </c>
    </row>
    <row r="606" spans="1:9" x14ac:dyDescent="0.25">
      <c r="A606" s="5">
        <v>33.761274919999998</v>
      </c>
      <c r="B606" s="5">
        <v>35.643744470000001</v>
      </c>
      <c r="C606" s="6" t="s">
        <v>1329</v>
      </c>
      <c r="D606" s="6" t="s">
        <v>1330</v>
      </c>
      <c r="E606" s="6" t="s">
        <v>1504</v>
      </c>
      <c r="F606" s="6" t="s">
        <v>1505</v>
      </c>
      <c r="G606" s="6" t="s">
        <v>1506</v>
      </c>
      <c r="H606" s="6" t="str">
        <f t="shared" si="20"/>
        <v>http://maps.google.com/maps?q=33.76127492,35.64374447</v>
      </c>
      <c r="I606" s="7" t="str">
        <f t="shared" si="21"/>
        <v>See on Google Maps</v>
      </c>
    </row>
    <row r="607" spans="1:9" x14ac:dyDescent="0.25">
      <c r="A607" s="5">
        <v>33.774272209999999</v>
      </c>
      <c r="B607" s="5">
        <v>35.466974999999998</v>
      </c>
      <c r="C607" s="6" t="s">
        <v>1329</v>
      </c>
      <c r="D607" s="6" t="s">
        <v>1330</v>
      </c>
      <c r="E607" s="6" t="s">
        <v>1507</v>
      </c>
      <c r="F607" s="6" t="s">
        <v>1507</v>
      </c>
      <c r="G607" s="6" t="s">
        <v>1508</v>
      </c>
      <c r="H607" s="6" t="str">
        <f t="shared" si="20"/>
        <v>http://maps.google.com/maps?q=33.77427221,35.466975</v>
      </c>
      <c r="I607" s="7" t="str">
        <f t="shared" si="21"/>
        <v>See on Google Maps</v>
      </c>
    </row>
    <row r="608" spans="1:9" x14ac:dyDescent="0.25">
      <c r="A608" s="5">
        <v>33.752626769999999</v>
      </c>
      <c r="B608" s="5">
        <v>35.634364410000003</v>
      </c>
      <c r="C608" s="6" t="s">
        <v>1329</v>
      </c>
      <c r="D608" s="6" t="s">
        <v>1330</v>
      </c>
      <c r="E608" s="6" t="s">
        <v>1509</v>
      </c>
      <c r="F608" s="6" t="s">
        <v>1510</v>
      </c>
      <c r="G608" s="6" t="s">
        <v>1511</v>
      </c>
      <c r="H608" s="6" t="str">
        <f t="shared" si="20"/>
        <v>http://maps.google.com/maps?q=33.75262677,35.63436441</v>
      </c>
      <c r="I608" s="7" t="str">
        <f t="shared" si="21"/>
        <v>See on Google Maps</v>
      </c>
    </row>
    <row r="609" spans="1:9" x14ac:dyDescent="0.25">
      <c r="A609" s="5">
        <v>33.818191599999999</v>
      </c>
      <c r="B609" s="5">
        <v>35.570963949999999</v>
      </c>
      <c r="C609" s="6" t="s">
        <v>1329</v>
      </c>
      <c r="D609" s="6" t="s">
        <v>1330</v>
      </c>
      <c r="E609" s="6" t="s">
        <v>1512</v>
      </c>
      <c r="F609" s="6" t="s">
        <v>1512</v>
      </c>
      <c r="G609" s="6" t="s">
        <v>1513</v>
      </c>
      <c r="H609" s="6" t="str">
        <f t="shared" si="20"/>
        <v>http://maps.google.com/maps?q=33.8181916,35.57096395</v>
      </c>
      <c r="I609" s="7" t="str">
        <f t="shared" si="21"/>
        <v>See on Google Maps</v>
      </c>
    </row>
    <row r="610" spans="1:9" x14ac:dyDescent="0.25">
      <c r="A610" s="5">
        <v>33.787351540000003</v>
      </c>
      <c r="B610" s="5">
        <v>35.482883870000002</v>
      </c>
      <c r="C610" s="6" t="s">
        <v>1329</v>
      </c>
      <c r="D610" s="6" t="s">
        <v>1330</v>
      </c>
      <c r="E610" s="6" t="s">
        <v>1514</v>
      </c>
      <c r="F610" s="6" t="s">
        <v>1514</v>
      </c>
      <c r="G610" s="6" t="s">
        <v>1515</v>
      </c>
      <c r="H610" s="6" t="str">
        <f t="shared" si="20"/>
        <v>http://maps.google.com/maps?q=33.78735154,35.48288387</v>
      </c>
      <c r="I610" s="7" t="str">
        <f t="shared" si="21"/>
        <v>See on Google Maps</v>
      </c>
    </row>
    <row r="611" spans="1:9" x14ac:dyDescent="0.25">
      <c r="A611" s="5">
        <v>33.822789479999997</v>
      </c>
      <c r="B611" s="5">
        <v>35.507082930000003</v>
      </c>
      <c r="C611" s="6" t="s">
        <v>1329</v>
      </c>
      <c r="D611" s="6" t="s">
        <v>1330</v>
      </c>
      <c r="E611" s="6" t="s">
        <v>1516</v>
      </c>
      <c r="F611" s="6" t="s">
        <v>1516</v>
      </c>
      <c r="G611" s="6" t="s">
        <v>1517</v>
      </c>
      <c r="H611" s="6" t="str">
        <f t="shared" si="20"/>
        <v>http://maps.google.com/maps?q=33.82278948,35.50708293</v>
      </c>
      <c r="I611" s="7" t="str">
        <f t="shared" si="21"/>
        <v>See on Google Maps</v>
      </c>
    </row>
    <row r="612" spans="1:9" x14ac:dyDescent="0.25">
      <c r="A612" s="5">
        <v>33.826261129999999</v>
      </c>
      <c r="B612" s="5">
        <v>35.58119173</v>
      </c>
      <c r="C612" s="6" t="s">
        <v>1329</v>
      </c>
      <c r="D612" s="6" t="s">
        <v>1330</v>
      </c>
      <c r="E612" s="6" t="s">
        <v>1518</v>
      </c>
      <c r="F612" s="6" t="s">
        <v>1519</v>
      </c>
      <c r="G612" s="6" t="s">
        <v>1520</v>
      </c>
      <c r="H612" s="6" t="str">
        <f t="shared" si="20"/>
        <v>http://maps.google.com/maps?q=33.82626113,35.58119173</v>
      </c>
      <c r="I612" s="7" t="str">
        <f t="shared" si="21"/>
        <v>See on Google Maps</v>
      </c>
    </row>
    <row r="613" spans="1:9" x14ac:dyDescent="0.25">
      <c r="A613" s="5">
        <v>33.810830549999999</v>
      </c>
      <c r="B613" s="5">
        <v>35.555649930000001</v>
      </c>
      <c r="C613" s="6" t="s">
        <v>1329</v>
      </c>
      <c r="D613" s="6" t="s">
        <v>1330</v>
      </c>
      <c r="E613" s="6" t="s">
        <v>1521</v>
      </c>
      <c r="F613" s="6" t="s">
        <v>1522</v>
      </c>
      <c r="G613" s="6" t="s">
        <v>1523</v>
      </c>
      <c r="H613" s="6" t="str">
        <f t="shared" si="20"/>
        <v>http://maps.google.com/maps?q=33.81083055,35.55564993</v>
      </c>
      <c r="I613" s="7" t="str">
        <f t="shared" si="21"/>
        <v>See on Google Maps</v>
      </c>
    </row>
    <row r="614" spans="1:9" x14ac:dyDescent="0.25">
      <c r="A614" s="5">
        <v>33.76499999</v>
      </c>
      <c r="B614" s="5">
        <v>35.693491629999997</v>
      </c>
      <c r="C614" s="6" t="s">
        <v>1329</v>
      </c>
      <c r="D614" s="6" t="s">
        <v>1330</v>
      </c>
      <c r="E614" s="6" t="s">
        <v>1524</v>
      </c>
      <c r="F614" s="6" t="s">
        <v>1525</v>
      </c>
      <c r="G614" s="6" t="s">
        <v>1526</v>
      </c>
      <c r="H614" s="6" t="str">
        <f t="shared" si="20"/>
        <v>http://maps.google.com/maps?q=33.76499999,35.69349163</v>
      </c>
      <c r="I614" s="7" t="str">
        <f t="shared" si="21"/>
        <v>See on Google Maps</v>
      </c>
    </row>
    <row r="615" spans="1:9" x14ac:dyDescent="0.25">
      <c r="A615" s="5">
        <v>33.772038879999997</v>
      </c>
      <c r="B615" s="5">
        <v>35.552502760000003</v>
      </c>
      <c r="C615" s="6" t="s">
        <v>1329</v>
      </c>
      <c r="D615" s="6" t="s">
        <v>1330</v>
      </c>
      <c r="E615" s="6" t="s">
        <v>1527</v>
      </c>
      <c r="F615" s="6" t="s">
        <v>1528</v>
      </c>
      <c r="G615" s="6" t="s">
        <v>1529</v>
      </c>
      <c r="H615" s="6" t="str">
        <f t="shared" si="20"/>
        <v>http://maps.google.com/maps?q=33.77203888,35.55250276</v>
      </c>
      <c r="I615" s="7" t="str">
        <f t="shared" si="21"/>
        <v>See on Google Maps</v>
      </c>
    </row>
    <row r="616" spans="1:9" x14ac:dyDescent="0.25">
      <c r="A616" s="5">
        <v>33.727232280000003</v>
      </c>
      <c r="B616" s="5">
        <v>35.562546410000003</v>
      </c>
      <c r="C616" s="6" t="s">
        <v>1329</v>
      </c>
      <c r="D616" s="6" t="s">
        <v>1330</v>
      </c>
      <c r="E616" s="6" t="s">
        <v>1530</v>
      </c>
      <c r="F616" s="6" t="s">
        <v>1531</v>
      </c>
      <c r="G616" s="6" t="s">
        <v>1532</v>
      </c>
      <c r="H616" s="6" t="str">
        <f t="shared" si="20"/>
        <v>http://maps.google.com/maps?q=33.72723228,35.56254641</v>
      </c>
      <c r="I616" s="7" t="str">
        <f t="shared" si="21"/>
        <v>See on Google Maps</v>
      </c>
    </row>
    <row r="617" spans="1:9" x14ac:dyDescent="0.25">
      <c r="A617" s="5">
        <v>33.824226490000001</v>
      </c>
      <c r="B617" s="5">
        <v>35.586530119999999</v>
      </c>
      <c r="C617" s="6" t="s">
        <v>1329</v>
      </c>
      <c r="D617" s="6" t="s">
        <v>1330</v>
      </c>
      <c r="E617" s="6" t="s">
        <v>1533</v>
      </c>
      <c r="F617" s="6" t="s">
        <v>1534</v>
      </c>
      <c r="G617" s="6" t="s">
        <v>1535</v>
      </c>
      <c r="H617" s="6" t="str">
        <f t="shared" si="20"/>
        <v>http://maps.google.com/maps?q=33.82422649,35.58653012</v>
      </c>
      <c r="I617" s="7" t="str">
        <f t="shared" si="21"/>
        <v>See on Google Maps</v>
      </c>
    </row>
    <row r="618" spans="1:9" x14ac:dyDescent="0.25">
      <c r="A618" s="5">
        <v>33.780033269999997</v>
      </c>
      <c r="B618" s="5">
        <v>35.557677830000003</v>
      </c>
      <c r="C618" s="6" t="s">
        <v>1329</v>
      </c>
      <c r="D618" s="6" t="s">
        <v>1330</v>
      </c>
      <c r="E618" s="6" t="s">
        <v>1536</v>
      </c>
      <c r="F618" s="6" t="s">
        <v>1537</v>
      </c>
      <c r="G618" s="6" t="s">
        <v>1538</v>
      </c>
      <c r="H618" s="6" t="str">
        <f t="shared" si="20"/>
        <v>http://maps.google.com/maps?q=33.78003327,35.55767783</v>
      </c>
      <c r="I618" s="7" t="str">
        <f t="shared" si="21"/>
        <v>See on Google Maps</v>
      </c>
    </row>
    <row r="619" spans="1:9" x14ac:dyDescent="0.25">
      <c r="A619" s="5">
        <v>33.767497200000001</v>
      </c>
      <c r="B619" s="5">
        <v>35.591300019999998</v>
      </c>
      <c r="C619" s="6" t="s">
        <v>1329</v>
      </c>
      <c r="D619" s="6" t="s">
        <v>1330</v>
      </c>
      <c r="E619" s="6" t="s">
        <v>1539</v>
      </c>
      <c r="F619" s="6" t="s">
        <v>1540</v>
      </c>
      <c r="G619" s="6" t="s">
        <v>1541</v>
      </c>
      <c r="H619" s="6" t="str">
        <f t="shared" si="20"/>
        <v>http://maps.google.com/maps?q=33.7674972,35.59130002</v>
      </c>
      <c r="I619" s="7" t="str">
        <f t="shared" si="21"/>
        <v>See on Google Maps</v>
      </c>
    </row>
    <row r="620" spans="1:9" x14ac:dyDescent="0.25">
      <c r="A620" s="5">
        <v>33.727008300000001</v>
      </c>
      <c r="B620" s="5">
        <v>35.526652800000001</v>
      </c>
      <c r="C620" s="6" t="s">
        <v>1329</v>
      </c>
      <c r="D620" s="6" t="s">
        <v>1330</v>
      </c>
      <c r="E620" s="6" t="s">
        <v>1542</v>
      </c>
      <c r="F620" s="6" t="s">
        <v>1542</v>
      </c>
      <c r="G620" s="6" t="s">
        <v>1543</v>
      </c>
      <c r="H620" s="6" t="str">
        <f t="shared" si="20"/>
        <v>http://maps.google.com/maps?q=33.7270083,35.5266528</v>
      </c>
      <c r="I620" s="7" t="str">
        <f t="shared" si="21"/>
        <v>See on Google Maps</v>
      </c>
    </row>
    <row r="621" spans="1:9" x14ac:dyDescent="0.25">
      <c r="A621" s="5">
        <v>33.783011039999998</v>
      </c>
      <c r="B621" s="5">
        <v>35.475941669999997</v>
      </c>
      <c r="C621" s="6" t="s">
        <v>1329</v>
      </c>
      <c r="D621" s="6" t="s">
        <v>1330</v>
      </c>
      <c r="E621" s="6" t="s">
        <v>1544</v>
      </c>
      <c r="F621" s="6" t="s">
        <v>1544</v>
      </c>
      <c r="G621" s="6" t="s">
        <v>1545</v>
      </c>
      <c r="H621" s="6" t="str">
        <f t="shared" si="20"/>
        <v>http://maps.google.com/maps?q=33.78301104,35.47594167</v>
      </c>
      <c r="I621" s="7" t="str">
        <f t="shared" si="21"/>
        <v>See on Google Maps</v>
      </c>
    </row>
    <row r="622" spans="1:9" x14ac:dyDescent="0.25">
      <c r="A622" s="5">
        <v>33.711188100000001</v>
      </c>
      <c r="B622" s="5">
        <v>35.510938950000003</v>
      </c>
      <c r="C622" s="6" t="s">
        <v>1329</v>
      </c>
      <c r="D622" s="6" t="s">
        <v>1330</v>
      </c>
      <c r="E622" s="6" t="s">
        <v>1546</v>
      </c>
      <c r="F622" s="6" t="s">
        <v>1547</v>
      </c>
      <c r="G622" s="6" t="s">
        <v>1548</v>
      </c>
      <c r="H622" s="6" t="str">
        <f t="shared" si="20"/>
        <v>http://maps.google.com/maps?q=33.7111881,35.51093895</v>
      </c>
      <c r="I622" s="7" t="str">
        <f t="shared" si="21"/>
        <v>See on Google Maps</v>
      </c>
    </row>
    <row r="623" spans="1:9" x14ac:dyDescent="0.25">
      <c r="A623" s="5">
        <v>33.795116630000003</v>
      </c>
      <c r="B623" s="5">
        <v>35.53840563</v>
      </c>
      <c r="C623" s="6" t="s">
        <v>1329</v>
      </c>
      <c r="D623" s="6" t="s">
        <v>1330</v>
      </c>
      <c r="E623" s="6" t="s">
        <v>1549</v>
      </c>
      <c r="F623" s="6" t="s">
        <v>1550</v>
      </c>
      <c r="G623" s="6" t="s">
        <v>1551</v>
      </c>
      <c r="H623" s="6" t="str">
        <f t="shared" si="20"/>
        <v>http://maps.google.com/maps?q=33.79511663,35.53840563</v>
      </c>
      <c r="I623" s="7" t="str">
        <f t="shared" si="21"/>
        <v>See on Google Maps</v>
      </c>
    </row>
    <row r="624" spans="1:9" x14ac:dyDescent="0.25">
      <c r="A624" s="5">
        <v>33.748263860000002</v>
      </c>
      <c r="B624" s="5">
        <v>35.632763850000003</v>
      </c>
      <c r="C624" s="6" t="s">
        <v>1329</v>
      </c>
      <c r="D624" s="6" t="s">
        <v>1330</v>
      </c>
      <c r="E624" s="6" t="s">
        <v>1552</v>
      </c>
      <c r="F624" s="6" t="s">
        <v>1553</v>
      </c>
      <c r="G624" s="6" t="s">
        <v>1554</v>
      </c>
      <c r="H624" s="6" t="str">
        <f t="shared" si="20"/>
        <v>http://maps.google.com/maps?q=33.74826386,35.63276385</v>
      </c>
      <c r="I624" s="7" t="str">
        <f t="shared" si="21"/>
        <v>See on Google Maps</v>
      </c>
    </row>
    <row r="625" spans="1:9" x14ac:dyDescent="0.25">
      <c r="A625" s="5">
        <v>33.75545005</v>
      </c>
      <c r="B625" s="5">
        <v>35.571944510000002</v>
      </c>
      <c r="C625" s="6" t="s">
        <v>1329</v>
      </c>
      <c r="D625" s="6" t="s">
        <v>1330</v>
      </c>
      <c r="E625" s="6" t="s">
        <v>1555</v>
      </c>
      <c r="F625" s="6" t="s">
        <v>1556</v>
      </c>
      <c r="G625" s="6" t="s">
        <v>1557</v>
      </c>
      <c r="H625" s="6" t="str">
        <f t="shared" si="20"/>
        <v>http://maps.google.com/maps?q=33.75545005,35.57194451</v>
      </c>
      <c r="I625" s="7" t="str">
        <f t="shared" si="21"/>
        <v>See on Google Maps</v>
      </c>
    </row>
    <row r="626" spans="1:9" x14ac:dyDescent="0.25">
      <c r="A626" s="5">
        <v>33.780227789999998</v>
      </c>
      <c r="B626" s="5">
        <v>35.626486139999997</v>
      </c>
      <c r="C626" s="6" t="s">
        <v>1329</v>
      </c>
      <c r="D626" s="6" t="s">
        <v>1330</v>
      </c>
      <c r="E626" s="6" t="s">
        <v>1558</v>
      </c>
      <c r="F626" s="6" t="s">
        <v>1559</v>
      </c>
      <c r="G626" s="6" t="s">
        <v>1560</v>
      </c>
      <c r="H626" s="6" t="str">
        <f t="shared" si="20"/>
        <v>http://maps.google.com/maps?q=33.78022779,35.62648614</v>
      </c>
      <c r="I626" s="7" t="str">
        <f t="shared" si="21"/>
        <v>See on Google Maps</v>
      </c>
    </row>
    <row r="627" spans="1:9" x14ac:dyDescent="0.25">
      <c r="A627" s="5">
        <v>33.803899999999999</v>
      </c>
      <c r="B627" s="5">
        <v>35.604100000000003</v>
      </c>
      <c r="C627" s="6" t="s">
        <v>1329</v>
      </c>
      <c r="D627" s="6" t="s">
        <v>1330</v>
      </c>
      <c r="E627" s="6" t="s">
        <v>7330</v>
      </c>
      <c r="F627" s="6"/>
      <c r="G627" s="6"/>
      <c r="H627" s="6" t="str">
        <f t="shared" si="20"/>
        <v>http://maps.google.com/maps?q=33.8039,35.6041</v>
      </c>
      <c r="I627" s="7" t="str">
        <f t="shared" si="21"/>
        <v>See on Google Maps</v>
      </c>
    </row>
    <row r="628" spans="1:9" x14ac:dyDescent="0.25">
      <c r="A628" s="5">
        <v>33.793352830000003</v>
      </c>
      <c r="B628" s="5">
        <v>35.645347219999998</v>
      </c>
      <c r="C628" s="6" t="s">
        <v>1329</v>
      </c>
      <c r="D628" s="6" t="s">
        <v>1330</v>
      </c>
      <c r="E628" s="6" t="s">
        <v>1561</v>
      </c>
      <c r="F628" s="6" t="s">
        <v>1562</v>
      </c>
      <c r="G628" s="6" t="s">
        <v>1563</v>
      </c>
      <c r="H628" s="6" t="str">
        <f t="shared" si="20"/>
        <v>http://maps.google.com/maps?q=33.79335283,35.64534722</v>
      </c>
      <c r="I628" s="7" t="str">
        <f t="shared" si="21"/>
        <v>See on Google Maps</v>
      </c>
    </row>
    <row r="629" spans="1:9" x14ac:dyDescent="0.25">
      <c r="A629" s="5">
        <v>33.76287499</v>
      </c>
      <c r="B629" s="5">
        <v>35.585844360000003</v>
      </c>
      <c r="C629" s="6" t="s">
        <v>1329</v>
      </c>
      <c r="D629" s="6" t="s">
        <v>1330</v>
      </c>
      <c r="E629" s="6" t="s">
        <v>1564</v>
      </c>
      <c r="F629" s="6" t="s">
        <v>1565</v>
      </c>
      <c r="G629" s="6" t="s">
        <v>1566</v>
      </c>
      <c r="H629" s="6" t="str">
        <f t="shared" si="20"/>
        <v>http://maps.google.com/maps?q=33.76287499,35.58584436</v>
      </c>
      <c r="I629" s="7" t="str">
        <f t="shared" si="21"/>
        <v>See on Google Maps</v>
      </c>
    </row>
    <row r="630" spans="1:9" x14ac:dyDescent="0.25">
      <c r="A630" s="5">
        <v>33.717222870000001</v>
      </c>
      <c r="B630" s="5">
        <v>35.518973610000003</v>
      </c>
      <c r="C630" s="6" t="s">
        <v>1329</v>
      </c>
      <c r="D630" s="6" t="s">
        <v>1330</v>
      </c>
      <c r="E630" s="6" t="s">
        <v>1567</v>
      </c>
      <c r="F630" s="6" t="s">
        <v>1568</v>
      </c>
      <c r="G630" s="6" t="s">
        <v>1569</v>
      </c>
      <c r="H630" s="6" t="str">
        <f t="shared" si="20"/>
        <v>http://maps.google.com/maps?q=33.71722287,35.51897361</v>
      </c>
      <c r="I630" s="7" t="str">
        <f t="shared" si="21"/>
        <v>See on Google Maps</v>
      </c>
    </row>
    <row r="631" spans="1:9" x14ac:dyDescent="0.25">
      <c r="A631" s="5">
        <v>33.751177730000002</v>
      </c>
      <c r="B631" s="5">
        <v>35.642499999999998</v>
      </c>
      <c r="C631" s="6" t="s">
        <v>1329</v>
      </c>
      <c r="D631" s="6" t="s">
        <v>1330</v>
      </c>
      <c r="E631" s="6" t="s">
        <v>1570</v>
      </c>
      <c r="F631" s="6" t="s">
        <v>1570</v>
      </c>
      <c r="G631" s="6" t="s">
        <v>1571</v>
      </c>
      <c r="H631" s="6" t="str">
        <f t="shared" si="20"/>
        <v>http://maps.google.com/maps?q=33.75117773,35.6425</v>
      </c>
      <c r="I631" s="7" t="str">
        <f t="shared" si="21"/>
        <v>See on Google Maps</v>
      </c>
    </row>
    <row r="632" spans="1:9" x14ac:dyDescent="0.25">
      <c r="A632" s="5">
        <v>33.759561490000003</v>
      </c>
      <c r="B632" s="5">
        <v>35.701774460000003</v>
      </c>
      <c r="C632" s="6" t="s">
        <v>1329</v>
      </c>
      <c r="D632" s="6" t="s">
        <v>1330</v>
      </c>
      <c r="E632" s="6" t="s">
        <v>1572</v>
      </c>
      <c r="F632" s="6" t="s">
        <v>1573</v>
      </c>
      <c r="G632" s="6" t="s">
        <v>1574</v>
      </c>
      <c r="H632" s="6" t="str">
        <f t="shared" si="20"/>
        <v>http://maps.google.com/maps?q=33.75956149,35.70177446</v>
      </c>
      <c r="I632" s="7" t="str">
        <f t="shared" si="21"/>
        <v>See on Google Maps</v>
      </c>
    </row>
    <row r="633" spans="1:9" x14ac:dyDescent="0.25">
      <c r="A633" s="5">
        <v>33.758755600000001</v>
      </c>
      <c r="B633" s="5">
        <v>35.654988799999998</v>
      </c>
      <c r="C633" s="6" t="s">
        <v>1329</v>
      </c>
      <c r="D633" s="6" t="s">
        <v>1330</v>
      </c>
      <c r="E633" s="6" t="s">
        <v>1575</v>
      </c>
      <c r="F633" s="6" t="s">
        <v>1576</v>
      </c>
      <c r="G633" s="6" t="s">
        <v>1577</v>
      </c>
      <c r="H633" s="6" t="str">
        <f t="shared" si="20"/>
        <v>http://maps.google.com/maps?q=33.7587556,35.6549888</v>
      </c>
      <c r="I633" s="7" t="str">
        <f t="shared" si="21"/>
        <v>See on Google Maps</v>
      </c>
    </row>
    <row r="634" spans="1:9" x14ac:dyDescent="0.25">
      <c r="A634" s="5">
        <v>33.78003056</v>
      </c>
      <c r="B634" s="5">
        <v>35.667530480000003</v>
      </c>
      <c r="C634" s="6" t="s">
        <v>1329</v>
      </c>
      <c r="D634" s="6" t="s">
        <v>1330</v>
      </c>
      <c r="E634" s="6" t="s">
        <v>1578</v>
      </c>
      <c r="F634" s="6" t="s">
        <v>1579</v>
      </c>
      <c r="G634" s="6" t="s">
        <v>1580</v>
      </c>
      <c r="H634" s="6" t="str">
        <f t="shared" si="20"/>
        <v>http://maps.google.com/maps?q=33.78003056,35.66753048</v>
      </c>
      <c r="I634" s="7" t="str">
        <f t="shared" si="21"/>
        <v>See on Google Maps</v>
      </c>
    </row>
    <row r="635" spans="1:9" x14ac:dyDescent="0.25">
      <c r="A635" s="5">
        <v>33.764566719999998</v>
      </c>
      <c r="B635" s="5">
        <v>35.527219500000001</v>
      </c>
      <c r="C635" s="6" t="s">
        <v>1329</v>
      </c>
      <c r="D635" s="6" t="s">
        <v>1330</v>
      </c>
      <c r="E635" s="6" t="s">
        <v>1581</v>
      </c>
      <c r="F635" s="6" t="s">
        <v>1582</v>
      </c>
      <c r="G635" s="6" t="s">
        <v>1583</v>
      </c>
      <c r="H635" s="6" t="str">
        <f t="shared" si="20"/>
        <v>http://maps.google.com/maps?q=33.76456672,35.5272195</v>
      </c>
      <c r="I635" s="7" t="str">
        <f t="shared" si="21"/>
        <v>See on Google Maps</v>
      </c>
    </row>
    <row r="636" spans="1:9" x14ac:dyDescent="0.25">
      <c r="A636" s="5">
        <v>33.741336089999997</v>
      </c>
      <c r="B636" s="5">
        <v>35.669188839999997</v>
      </c>
      <c r="C636" s="6" t="s">
        <v>1329</v>
      </c>
      <c r="D636" s="6" t="s">
        <v>1330</v>
      </c>
      <c r="E636" s="6" t="s">
        <v>1254</v>
      </c>
      <c r="F636" s="6" t="s">
        <v>1255</v>
      </c>
      <c r="G636" s="6" t="s">
        <v>1584</v>
      </c>
      <c r="H636" s="6" t="str">
        <f t="shared" si="20"/>
        <v>http://maps.google.com/maps?q=33.74133609,35.66918884</v>
      </c>
      <c r="I636" s="7" t="str">
        <f t="shared" si="21"/>
        <v>See on Google Maps</v>
      </c>
    </row>
    <row r="637" spans="1:9" x14ac:dyDescent="0.25">
      <c r="A637" s="5">
        <v>33.803380570000002</v>
      </c>
      <c r="B637" s="5">
        <v>35.518530579999997</v>
      </c>
      <c r="C637" s="6" t="s">
        <v>1329</v>
      </c>
      <c r="D637" s="6" t="s">
        <v>1330</v>
      </c>
      <c r="E637" s="6" t="s">
        <v>1585</v>
      </c>
      <c r="F637" s="6" t="s">
        <v>1586</v>
      </c>
      <c r="G637" s="6" t="s">
        <v>1587</v>
      </c>
      <c r="H637" s="6" t="str">
        <f t="shared" si="20"/>
        <v>http://maps.google.com/maps?q=33.80338057,35.51853058</v>
      </c>
      <c r="I637" s="7" t="str">
        <f t="shared" si="21"/>
        <v>See on Google Maps</v>
      </c>
    </row>
    <row r="638" spans="1:9" x14ac:dyDescent="0.25">
      <c r="A638" s="5">
        <v>33.753530519999998</v>
      </c>
      <c r="B638" s="5">
        <v>35.543705610000004</v>
      </c>
      <c r="C638" s="6" t="s">
        <v>1329</v>
      </c>
      <c r="D638" s="6" t="s">
        <v>1330</v>
      </c>
      <c r="E638" s="6" t="s">
        <v>1588</v>
      </c>
      <c r="F638" s="6" t="s">
        <v>1589</v>
      </c>
      <c r="G638" s="6" t="s">
        <v>1590</v>
      </c>
      <c r="H638" s="6" t="str">
        <f t="shared" si="20"/>
        <v>http://maps.google.com/maps?q=33.75353052,35.54370561</v>
      </c>
      <c r="I638" s="7" t="str">
        <f t="shared" si="21"/>
        <v>See on Google Maps</v>
      </c>
    </row>
    <row r="639" spans="1:9" x14ac:dyDescent="0.25">
      <c r="A639" s="5">
        <v>33.802777800000001</v>
      </c>
      <c r="B639" s="5">
        <v>35.57696112</v>
      </c>
      <c r="C639" s="6" t="s">
        <v>1329</v>
      </c>
      <c r="D639" s="6" t="s">
        <v>1330</v>
      </c>
      <c r="E639" s="6" t="s">
        <v>1591</v>
      </c>
      <c r="F639" s="6" t="s">
        <v>1592</v>
      </c>
      <c r="G639" s="6" t="s">
        <v>1593</v>
      </c>
      <c r="H639" s="6" t="str">
        <f t="shared" si="20"/>
        <v>http://maps.google.com/maps?q=33.8027778,35.57696112</v>
      </c>
      <c r="I639" s="7" t="str">
        <f t="shared" si="21"/>
        <v>See on Google Maps</v>
      </c>
    </row>
    <row r="640" spans="1:9" x14ac:dyDescent="0.25">
      <c r="A640" s="5">
        <v>33.802888879999998</v>
      </c>
      <c r="B640" s="5">
        <v>35.50833609</v>
      </c>
      <c r="C640" s="6" t="s">
        <v>1329</v>
      </c>
      <c r="D640" s="6" t="s">
        <v>1330</v>
      </c>
      <c r="E640" s="6" t="s">
        <v>1594</v>
      </c>
      <c r="F640" s="6" t="s">
        <v>1595</v>
      </c>
      <c r="G640" s="6" t="s">
        <v>1596</v>
      </c>
      <c r="H640" s="6" t="str">
        <f t="shared" si="20"/>
        <v>http://maps.google.com/maps?q=33.80288888,35.50833609</v>
      </c>
      <c r="I640" s="7" t="str">
        <f t="shared" si="21"/>
        <v>See on Google Maps</v>
      </c>
    </row>
    <row r="641" spans="1:9" x14ac:dyDescent="0.25">
      <c r="A641" s="5">
        <v>33.803899999999999</v>
      </c>
      <c r="B641" s="5">
        <v>35.604100000000003</v>
      </c>
      <c r="C641" s="6" t="s">
        <v>1329</v>
      </c>
      <c r="D641" s="6" t="s">
        <v>1330</v>
      </c>
      <c r="E641" s="6" t="s">
        <v>7331</v>
      </c>
      <c r="F641" s="6"/>
      <c r="G641" s="6"/>
      <c r="H641" s="6" t="str">
        <f t="shared" si="20"/>
        <v>http://maps.google.com/maps?q=33.8039,35.6041</v>
      </c>
      <c r="I641" s="7" t="str">
        <f t="shared" si="21"/>
        <v>See on Google Maps</v>
      </c>
    </row>
    <row r="642" spans="1:9" x14ac:dyDescent="0.25">
      <c r="A642" s="5">
        <v>33.778477780000003</v>
      </c>
      <c r="B642" s="5">
        <v>35.511250019999999</v>
      </c>
      <c r="C642" s="6" t="s">
        <v>1329</v>
      </c>
      <c r="D642" s="6" t="s">
        <v>1330</v>
      </c>
      <c r="E642" s="6" t="s">
        <v>1597</v>
      </c>
      <c r="F642" s="6" t="s">
        <v>549</v>
      </c>
      <c r="G642" s="6" t="s">
        <v>1598</v>
      </c>
      <c r="H642" s="6" t="str">
        <f t="shared" si="20"/>
        <v>http://maps.google.com/maps?q=33.77847778,35.51125002</v>
      </c>
      <c r="I642" s="7" t="str">
        <f t="shared" si="21"/>
        <v>See on Google Maps</v>
      </c>
    </row>
    <row r="643" spans="1:9" x14ac:dyDescent="0.25">
      <c r="A643" s="5">
        <v>33.748086030000003</v>
      </c>
      <c r="B643" s="5">
        <v>35.649397190000002</v>
      </c>
      <c r="C643" s="6" t="s">
        <v>1329</v>
      </c>
      <c r="D643" s="6" t="s">
        <v>1330</v>
      </c>
      <c r="E643" s="6" t="s">
        <v>1599</v>
      </c>
      <c r="F643" s="6" t="s">
        <v>1600</v>
      </c>
      <c r="G643" s="6" t="s">
        <v>1601</v>
      </c>
      <c r="H643" s="6" t="str">
        <f t="shared" ref="H643:H706" si="22">CONCATENATE("http://maps.google.com/maps?q=",A643,",",B643,"")</f>
        <v>http://maps.google.com/maps?q=33.74808603,35.64939719</v>
      </c>
      <c r="I643" s="7" t="str">
        <f t="shared" ref="I643:I706" si="23">HYPERLINK(H643, "See on Google Maps")</f>
        <v>See on Google Maps</v>
      </c>
    </row>
    <row r="644" spans="1:9" x14ac:dyDescent="0.25">
      <c r="A644" s="5">
        <v>33.737308280000001</v>
      </c>
      <c r="B644" s="5">
        <v>35.597711109999999</v>
      </c>
      <c r="C644" s="6" t="s">
        <v>1329</v>
      </c>
      <c r="D644" s="6" t="s">
        <v>1330</v>
      </c>
      <c r="E644" s="6" t="s">
        <v>1602</v>
      </c>
      <c r="F644" s="6" t="s">
        <v>1603</v>
      </c>
      <c r="G644" s="6" t="s">
        <v>1604</v>
      </c>
      <c r="H644" s="6" t="str">
        <f t="shared" si="22"/>
        <v>http://maps.google.com/maps?q=33.73730828,35.59771111</v>
      </c>
      <c r="I644" s="7" t="str">
        <f t="shared" si="23"/>
        <v>See on Google Maps</v>
      </c>
    </row>
    <row r="645" spans="1:9" x14ac:dyDescent="0.25">
      <c r="A645" s="5">
        <v>33.786688890000001</v>
      </c>
      <c r="B645" s="5">
        <v>35.610255610000003</v>
      </c>
      <c r="C645" s="6" t="s">
        <v>1329</v>
      </c>
      <c r="D645" s="6" t="s">
        <v>1330</v>
      </c>
      <c r="E645" s="6" t="s">
        <v>1605</v>
      </c>
      <c r="F645" s="6" t="s">
        <v>1606</v>
      </c>
      <c r="G645" s="6" t="s">
        <v>1607</v>
      </c>
      <c r="H645" s="6" t="str">
        <f t="shared" si="22"/>
        <v>http://maps.google.com/maps?q=33.78668889,35.61025561</v>
      </c>
      <c r="I645" s="7" t="str">
        <f t="shared" si="23"/>
        <v>See on Google Maps</v>
      </c>
    </row>
    <row r="646" spans="1:9" x14ac:dyDescent="0.25">
      <c r="A646" s="5">
        <v>33.738877819999999</v>
      </c>
      <c r="B646" s="5">
        <v>35.563588869999997</v>
      </c>
      <c r="C646" s="6" t="s">
        <v>1329</v>
      </c>
      <c r="D646" s="6" t="s">
        <v>1330</v>
      </c>
      <c r="E646" s="6" t="s">
        <v>1608</v>
      </c>
      <c r="F646" s="6" t="s">
        <v>1609</v>
      </c>
      <c r="G646" s="6" t="s">
        <v>1610</v>
      </c>
      <c r="H646" s="6" t="str">
        <f t="shared" si="22"/>
        <v>http://maps.google.com/maps?q=33.73887782,35.56358887</v>
      </c>
      <c r="I646" s="7" t="str">
        <f t="shared" si="23"/>
        <v>See on Google Maps</v>
      </c>
    </row>
    <row r="647" spans="1:9" x14ac:dyDescent="0.25">
      <c r="A647" s="5">
        <v>33.818152699999999</v>
      </c>
      <c r="B647" s="5">
        <v>35.594180469999998</v>
      </c>
      <c r="C647" s="6" t="s">
        <v>1329</v>
      </c>
      <c r="D647" s="6" t="s">
        <v>1330</v>
      </c>
      <c r="E647" s="6" t="s">
        <v>1611</v>
      </c>
      <c r="F647" s="6" t="s">
        <v>1611</v>
      </c>
      <c r="G647" s="6" t="s">
        <v>1612</v>
      </c>
      <c r="H647" s="6" t="str">
        <f t="shared" si="22"/>
        <v>http://maps.google.com/maps?q=33.8181527,35.59418047</v>
      </c>
      <c r="I647" s="7" t="str">
        <f t="shared" si="23"/>
        <v>See on Google Maps</v>
      </c>
    </row>
    <row r="648" spans="1:9" x14ac:dyDescent="0.25">
      <c r="A648" s="5">
        <v>33.801661070000002</v>
      </c>
      <c r="B648" s="5">
        <v>35.675072210000003</v>
      </c>
      <c r="C648" s="6" t="s">
        <v>1329</v>
      </c>
      <c r="D648" s="6" t="s">
        <v>1330</v>
      </c>
      <c r="E648" s="6" t="s">
        <v>1613</v>
      </c>
      <c r="F648" s="6" t="s">
        <v>1614</v>
      </c>
      <c r="G648" s="6" t="s">
        <v>1615</v>
      </c>
      <c r="H648" s="6" t="str">
        <f t="shared" si="22"/>
        <v>http://maps.google.com/maps?q=33.80166107,35.67507221</v>
      </c>
      <c r="I648" s="7" t="str">
        <f t="shared" si="23"/>
        <v>See on Google Maps</v>
      </c>
    </row>
    <row r="649" spans="1:9" x14ac:dyDescent="0.25">
      <c r="A649" s="5">
        <v>33.75449167</v>
      </c>
      <c r="B649" s="5">
        <v>35.601530619999998</v>
      </c>
      <c r="C649" s="6" t="s">
        <v>1329</v>
      </c>
      <c r="D649" s="6" t="s">
        <v>1330</v>
      </c>
      <c r="E649" s="6" t="s">
        <v>1616</v>
      </c>
      <c r="F649" s="6" t="s">
        <v>1617</v>
      </c>
      <c r="G649" s="6" t="s">
        <v>1618</v>
      </c>
      <c r="H649" s="6" t="str">
        <f t="shared" si="22"/>
        <v>http://maps.google.com/maps?q=33.75449167,35.60153062</v>
      </c>
      <c r="I649" s="7" t="str">
        <f t="shared" si="23"/>
        <v>See on Google Maps</v>
      </c>
    </row>
    <row r="650" spans="1:9" x14ac:dyDescent="0.25">
      <c r="A650" s="5">
        <v>33.768652789999997</v>
      </c>
      <c r="B650" s="5">
        <v>35.532727729999998</v>
      </c>
      <c r="C650" s="6" t="s">
        <v>1329</v>
      </c>
      <c r="D650" s="6" t="s">
        <v>1330</v>
      </c>
      <c r="E650" s="6" t="s">
        <v>1619</v>
      </c>
      <c r="F650" s="6" t="s">
        <v>1620</v>
      </c>
      <c r="G650" s="6" t="s">
        <v>1621</v>
      </c>
      <c r="H650" s="6" t="str">
        <f t="shared" si="22"/>
        <v>http://maps.google.com/maps?q=33.76865279,35.53272773</v>
      </c>
      <c r="I650" s="7" t="str">
        <f t="shared" si="23"/>
        <v>See on Google Maps</v>
      </c>
    </row>
    <row r="651" spans="1:9" x14ac:dyDescent="0.25">
      <c r="A651" s="5">
        <v>33.75988048</v>
      </c>
      <c r="B651" s="5">
        <v>35.613166739999997</v>
      </c>
      <c r="C651" s="6" t="s">
        <v>1329</v>
      </c>
      <c r="D651" s="6" t="s">
        <v>1330</v>
      </c>
      <c r="E651" s="6" t="s">
        <v>1622</v>
      </c>
      <c r="F651" s="6" t="s">
        <v>1623</v>
      </c>
      <c r="G651" s="6" t="s">
        <v>1624</v>
      </c>
      <c r="H651" s="6" t="str">
        <f t="shared" si="22"/>
        <v>http://maps.google.com/maps?q=33.75988048,35.61316674</v>
      </c>
      <c r="I651" s="7" t="str">
        <f t="shared" si="23"/>
        <v>See on Google Maps</v>
      </c>
    </row>
    <row r="652" spans="1:9" x14ac:dyDescent="0.25">
      <c r="A652" s="5">
        <v>33.785181219999998</v>
      </c>
      <c r="B652" s="5">
        <v>35.486254340000002</v>
      </c>
      <c r="C652" s="6" t="s">
        <v>1329</v>
      </c>
      <c r="D652" s="6" t="s">
        <v>1330</v>
      </c>
      <c r="E652" s="6" t="s">
        <v>1625</v>
      </c>
      <c r="F652" s="6" t="s">
        <v>1626</v>
      </c>
      <c r="G652" s="6" t="s">
        <v>1627</v>
      </c>
      <c r="H652" s="6" t="str">
        <f t="shared" si="22"/>
        <v>http://maps.google.com/maps?q=33.78518122,35.48625434</v>
      </c>
      <c r="I652" s="7" t="str">
        <f t="shared" si="23"/>
        <v>See on Google Maps</v>
      </c>
    </row>
    <row r="653" spans="1:9" x14ac:dyDescent="0.25">
      <c r="A653" s="5">
        <v>33.738708359999997</v>
      </c>
      <c r="B653" s="5">
        <v>35.569980630000003</v>
      </c>
      <c r="C653" s="6" t="s">
        <v>1329</v>
      </c>
      <c r="D653" s="6" t="s">
        <v>1330</v>
      </c>
      <c r="E653" s="6" t="s">
        <v>1628</v>
      </c>
      <c r="F653" s="6" t="s">
        <v>1629</v>
      </c>
      <c r="G653" s="6" t="s">
        <v>1630</v>
      </c>
      <c r="H653" s="6" t="str">
        <f t="shared" si="22"/>
        <v>http://maps.google.com/maps?q=33.73870836,35.56998063</v>
      </c>
      <c r="I653" s="7" t="str">
        <f t="shared" si="23"/>
        <v>See on Google Maps</v>
      </c>
    </row>
    <row r="654" spans="1:9" x14ac:dyDescent="0.25">
      <c r="A654" s="5">
        <v>33.802205549999996</v>
      </c>
      <c r="B654" s="5">
        <v>35.702341709999999</v>
      </c>
      <c r="C654" s="6" t="s">
        <v>1329</v>
      </c>
      <c r="D654" s="6" t="s">
        <v>1330</v>
      </c>
      <c r="E654" s="6" t="s">
        <v>1631</v>
      </c>
      <c r="F654" s="6" t="s">
        <v>1632</v>
      </c>
      <c r="G654" s="6" t="s">
        <v>1633</v>
      </c>
      <c r="H654" s="6" t="str">
        <f t="shared" si="22"/>
        <v>http://maps.google.com/maps?q=33.80220555,35.70234171</v>
      </c>
      <c r="I654" s="7" t="str">
        <f t="shared" si="23"/>
        <v>See on Google Maps</v>
      </c>
    </row>
    <row r="655" spans="1:9" x14ac:dyDescent="0.25">
      <c r="A655" s="5">
        <v>33.78811116</v>
      </c>
      <c r="B655" s="5">
        <v>35.561655469999998</v>
      </c>
      <c r="C655" s="6" t="s">
        <v>1329</v>
      </c>
      <c r="D655" s="6" t="s">
        <v>1330</v>
      </c>
      <c r="E655" s="6" t="s">
        <v>1634</v>
      </c>
      <c r="F655" s="6" t="s">
        <v>1634</v>
      </c>
      <c r="G655" s="6" t="s">
        <v>1635</v>
      </c>
      <c r="H655" s="6" t="str">
        <f t="shared" si="22"/>
        <v>http://maps.google.com/maps?q=33.78811116,35.56165547</v>
      </c>
      <c r="I655" s="7" t="str">
        <f t="shared" si="23"/>
        <v>See on Google Maps</v>
      </c>
    </row>
    <row r="656" spans="1:9" x14ac:dyDescent="0.25">
      <c r="A656" s="5">
        <v>33.782344369999997</v>
      </c>
      <c r="B656" s="5">
        <v>35.62227214</v>
      </c>
      <c r="C656" s="6" t="s">
        <v>1329</v>
      </c>
      <c r="D656" s="6" t="s">
        <v>1330</v>
      </c>
      <c r="E656" s="6" t="s">
        <v>1636</v>
      </c>
      <c r="F656" s="6" t="s">
        <v>1637</v>
      </c>
      <c r="G656" s="6" t="s">
        <v>1638</v>
      </c>
      <c r="H656" s="6" t="str">
        <f t="shared" si="22"/>
        <v>http://maps.google.com/maps?q=33.78234437,35.62227214</v>
      </c>
      <c r="I656" s="7" t="str">
        <f t="shared" si="23"/>
        <v>See on Google Maps</v>
      </c>
    </row>
    <row r="657" spans="1:9" x14ac:dyDescent="0.25">
      <c r="A657" s="5">
        <v>33.790688840000001</v>
      </c>
      <c r="B657" s="5">
        <v>35.724697200000001</v>
      </c>
      <c r="C657" s="6" t="s">
        <v>1329</v>
      </c>
      <c r="D657" s="6" t="s">
        <v>1330</v>
      </c>
      <c r="E657" s="6" t="s">
        <v>1639</v>
      </c>
      <c r="F657" s="6" t="s">
        <v>1323</v>
      </c>
      <c r="G657" s="6" t="s">
        <v>1640</v>
      </c>
      <c r="H657" s="6" t="str">
        <f t="shared" si="22"/>
        <v>http://maps.google.com/maps?q=33.79068884,35.7246972</v>
      </c>
      <c r="I657" s="7" t="str">
        <f t="shared" si="23"/>
        <v>See on Google Maps</v>
      </c>
    </row>
    <row r="658" spans="1:9" x14ac:dyDescent="0.25">
      <c r="A658" s="5">
        <v>33.716496409999998</v>
      </c>
      <c r="B658" s="5">
        <v>35.536189190000002</v>
      </c>
      <c r="C658" s="6" t="s">
        <v>1329</v>
      </c>
      <c r="D658" s="6" t="s">
        <v>1330</v>
      </c>
      <c r="E658" s="6" t="s">
        <v>1641</v>
      </c>
      <c r="F658" s="6" t="s">
        <v>1642</v>
      </c>
      <c r="G658" s="6" t="s">
        <v>1643</v>
      </c>
      <c r="H658" s="6" t="str">
        <f t="shared" si="22"/>
        <v>http://maps.google.com/maps?q=33.71649641,35.53618919</v>
      </c>
      <c r="I658" s="7" t="str">
        <f t="shared" si="23"/>
        <v>See on Google Maps</v>
      </c>
    </row>
    <row r="659" spans="1:9" x14ac:dyDescent="0.25">
      <c r="A659" s="5">
        <v>33.789047150000002</v>
      </c>
      <c r="B659" s="5">
        <v>35.50363059</v>
      </c>
      <c r="C659" s="6" t="s">
        <v>1329</v>
      </c>
      <c r="D659" s="6" t="s">
        <v>1330</v>
      </c>
      <c r="E659" s="6" t="s">
        <v>1644</v>
      </c>
      <c r="F659" s="6" t="s">
        <v>1644</v>
      </c>
      <c r="G659" s="6" t="s">
        <v>1645</v>
      </c>
      <c r="H659" s="6" t="str">
        <f t="shared" si="22"/>
        <v>http://maps.google.com/maps?q=33.78904715,35.50363059</v>
      </c>
      <c r="I659" s="7" t="str">
        <f t="shared" si="23"/>
        <v>See on Google Maps</v>
      </c>
    </row>
    <row r="660" spans="1:9" x14ac:dyDescent="0.25">
      <c r="A660" s="5">
        <v>33.833844460000002</v>
      </c>
      <c r="B660" s="5">
        <v>35.620508379999997</v>
      </c>
      <c r="C660" s="6" t="s">
        <v>1329</v>
      </c>
      <c r="D660" s="6" t="s">
        <v>1646</v>
      </c>
      <c r="E660" s="6" t="s">
        <v>1647</v>
      </c>
      <c r="F660" s="6" t="s">
        <v>1648</v>
      </c>
      <c r="G660" s="6" t="s">
        <v>1649</v>
      </c>
      <c r="H660" s="6" t="str">
        <f t="shared" si="22"/>
        <v>http://maps.google.com/maps?q=33.83384446,35.62050838</v>
      </c>
      <c r="I660" s="7" t="str">
        <f t="shared" si="23"/>
        <v>See on Google Maps</v>
      </c>
    </row>
    <row r="661" spans="1:9" x14ac:dyDescent="0.25">
      <c r="A661" s="5">
        <v>33.877825020000003</v>
      </c>
      <c r="B661" s="5">
        <v>35.6788417</v>
      </c>
      <c r="C661" s="6" t="s">
        <v>1329</v>
      </c>
      <c r="D661" s="6" t="s">
        <v>1646</v>
      </c>
      <c r="E661" s="6" t="s">
        <v>1650</v>
      </c>
      <c r="F661" s="6" t="s">
        <v>1651</v>
      </c>
      <c r="G661" s="6" t="s">
        <v>1652</v>
      </c>
      <c r="H661" s="6" t="str">
        <f t="shared" si="22"/>
        <v>http://maps.google.com/maps?q=33.87782502,35.6788417</v>
      </c>
      <c r="I661" s="7" t="str">
        <f t="shared" si="23"/>
        <v>See on Google Maps</v>
      </c>
    </row>
    <row r="662" spans="1:9" x14ac:dyDescent="0.25">
      <c r="A662" s="5">
        <v>33.822097929999998</v>
      </c>
      <c r="B662" s="5">
        <v>35.614702119999997</v>
      </c>
      <c r="C662" s="6" t="s">
        <v>1329</v>
      </c>
      <c r="D662" s="6" t="s">
        <v>1646</v>
      </c>
      <c r="E662" s="6" t="s">
        <v>1653</v>
      </c>
      <c r="F662" s="6" t="s">
        <v>1654</v>
      </c>
      <c r="G662" s="6" t="s">
        <v>1655</v>
      </c>
      <c r="H662" s="6" t="str">
        <f t="shared" si="22"/>
        <v>http://maps.google.com/maps?q=33.82209793,35.61470212</v>
      </c>
      <c r="I662" s="7" t="str">
        <f t="shared" si="23"/>
        <v>See on Google Maps</v>
      </c>
    </row>
    <row r="663" spans="1:9" x14ac:dyDescent="0.25">
      <c r="A663" s="5">
        <v>33.86786025</v>
      </c>
      <c r="B663" s="5">
        <v>35.520214600000003</v>
      </c>
      <c r="C663" s="6" t="s">
        <v>1329</v>
      </c>
      <c r="D663" s="6" t="s">
        <v>1646</v>
      </c>
      <c r="E663" s="6" t="s">
        <v>1656</v>
      </c>
      <c r="F663" s="6" t="s">
        <v>1657</v>
      </c>
      <c r="G663" s="6" t="s">
        <v>1658</v>
      </c>
      <c r="H663" s="6" t="str">
        <f t="shared" si="22"/>
        <v>http://maps.google.com/maps?q=33.86786025,35.5202146</v>
      </c>
      <c r="I663" s="7" t="str">
        <f t="shared" si="23"/>
        <v>See on Google Maps</v>
      </c>
    </row>
    <row r="664" spans="1:9" x14ac:dyDescent="0.25">
      <c r="A664" s="5">
        <v>33.838670450000002</v>
      </c>
      <c r="B664" s="5">
        <v>35.753052289999999</v>
      </c>
      <c r="C664" s="6" t="s">
        <v>1329</v>
      </c>
      <c r="D664" s="6" t="s">
        <v>1646</v>
      </c>
      <c r="E664" s="6" t="s">
        <v>1659</v>
      </c>
      <c r="F664" s="6" t="s">
        <v>1660</v>
      </c>
      <c r="G664" s="6" t="s">
        <v>1661</v>
      </c>
      <c r="H664" s="6" t="str">
        <f t="shared" si="22"/>
        <v>http://maps.google.com/maps?q=33.83867045,35.75305229</v>
      </c>
      <c r="I664" s="7" t="str">
        <f t="shared" si="23"/>
        <v>See on Google Maps</v>
      </c>
    </row>
    <row r="665" spans="1:9" x14ac:dyDescent="0.25">
      <c r="A665" s="5">
        <v>33.821924920000001</v>
      </c>
      <c r="B665" s="5">
        <v>35.652711140000001</v>
      </c>
      <c r="C665" s="6" t="s">
        <v>1329</v>
      </c>
      <c r="D665" s="6" t="s">
        <v>1646</v>
      </c>
      <c r="E665" s="6" t="s">
        <v>1662</v>
      </c>
      <c r="F665" s="6" t="s">
        <v>1663</v>
      </c>
      <c r="G665" s="6" t="s">
        <v>1664</v>
      </c>
      <c r="H665" s="6" t="str">
        <f t="shared" si="22"/>
        <v>http://maps.google.com/maps?q=33.82192492,35.65271114</v>
      </c>
      <c r="I665" s="7" t="str">
        <f t="shared" si="23"/>
        <v>See on Google Maps</v>
      </c>
    </row>
    <row r="666" spans="1:9" x14ac:dyDescent="0.25">
      <c r="A666" s="5">
        <v>33.83173893</v>
      </c>
      <c r="B666" s="5">
        <v>35.591019379999999</v>
      </c>
      <c r="C666" s="6" t="s">
        <v>1329</v>
      </c>
      <c r="D666" s="6" t="s">
        <v>1646</v>
      </c>
      <c r="E666" s="6" t="s">
        <v>1665</v>
      </c>
      <c r="F666" s="6" t="s">
        <v>1666</v>
      </c>
      <c r="G666" s="6" t="s">
        <v>1667</v>
      </c>
      <c r="H666" s="6" t="str">
        <f t="shared" si="22"/>
        <v>http://maps.google.com/maps?q=33.83173893,35.59101938</v>
      </c>
      <c r="I666" s="7" t="str">
        <f t="shared" si="23"/>
        <v>See on Google Maps</v>
      </c>
    </row>
    <row r="667" spans="1:9" x14ac:dyDescent="0.25">
      <c r="A667" s="5">
        <v>33.860419370000002</v>
      </c>
      <c r="B667" s="5">
        <v>35.689563849999999</v>
      </c>
      <c r="C667" s="6" t="s">
        <v>1329</v>
      </c>
      <c r="D667" s="6" t="s">
        <v>1646</v>
      </c>
      <c r="E667" s="6" t="s">
        <v>1668</v>
      </c>
      <c r="F667" s="6" t="s">
        <v>1669</v>
      </c>
      <c r="G667" s="6" t="s">
        <v>1670</v>
      </c>
      <c r="H667" s="6" t="str">
        <f t="shared" si="22"/>
        <v>http://maps.google.com/maps?q=33.86041937,35.68956385</v>
      </c>
      <c r="I667" s="7" t="str">
        <f t="shared" si="23"/>
        <v>See on Google Maps</v>
      </c>
    </row>
    <row r="668" spans="1:9" x14ac:dyDescent="0.25">
      <c r="A668" s="5">
        <v>33.834941110000003</v>
      </c>
      <c r="B668" s="5">
        <v>35.54551438</v>
      </c>
      <c r="C668" s="6" t="s">
        <v>1329</v>
      </c>
      <c r="D668" s="6" t="s">
        <v>1646</v>
      </c>
      <c r="E668" s="6" t="s">
        <v>1646</v>
      </c>
      <c r="F668" s="6" t="s">
        <v>1646</v>
      </c>
      <c r="G668" s="6" t="s">
        <v>1671</v>
      </c>
      <c r="H668" s="6" t="str">
        <f t="shared" si="22"/>
        <v>http://maps.google.com/maps?q=33.83494111,35.54551438</v>
      </c>
      <c r="I668" s="7" t="str">
        <f t="shared" si="23"/>
        <v>See on Google Maps</v>
      </c>
    </row>
    <row r="669" spans="1:9" x14ac:dyDescent="0.25">
      <c r="A669" s="5">
        <v>33.817778500000003</v>
      </c>
      <c r="B669" s="5">
        <v>35.645745660000003</v>
      </c>
      <c r="C669" s="6" t="s">
        <v>1329</v>
      </c>
      <c r="D669" s="6" t="s">
        <v>1646</v>
      </c>
      <c r="E669" s="6" t="s">
        <v>1672</v>
      </c>
      <c r="F669" s="6" t="s">
        <v>1672</v>
      </c>
      <c r="G669" s="6" t="s">
        <v>1673</v>
      </c>
      <c r="H669" s="6" t="str">
        <f t="shared" si="22"/>
        <v>http://maps.google.com/maps?q=33.8177785,35.64574566</v>
      </c>
      <c r="I669" s="7" t="str">
        <f t="shared" si="23"/>
        <v>See on Google Maps</v>
      </c>
    </row>
    <row r="670" spans="1:9" x14ac:dyDescent="0.25">
      <c r="A670" s="5">
        <v>33.813804060000002</v>
      </c>
      <c r="B670" s="5">
        <v>35.649403100000001</v>
      </c>
      <c r="C670" s="6" t="s">
        <v>1329</v>
      </c>
      <c r="D670" s="6" t="s">
        <v>1646</v>
      </c>
      <c r="E670" s="6" t="s">
        <v>1674</v>
      </c>
      <c r="F670" s="6" t="s">
        <v>1675</v>
      </c>
      <c r="G670" s="6" t="s">
        <v>1676</v>
      </c>
      <c r="H670" s="6" t="str">
        <f t="shared" si="22"/>
        <v>http://maps.google.com/maps?q=33.81380406,35.6494031</v>
      </c>
      <c r="I670" s="7" t="str">
        <f t="shared" si="23"/>
        <v>See on Google Maps</v>
      </c>
    </row>
    <row r="671" spans="1:9" x14ac:dyDescent="0.25">
      <c r="A671" s="5">
        <v>33.843389549999998</v>
      </c>
      <c r="B671" s="5">
        <v>35.73355703</v>
      </c>
      <c r="C671" s="6" t="s">
        <v>1329</v>
      </c>
      <c r="D671" s="6" t="s">
        <v>1646</v>
      </c>
      <c r="E671" s="6" t="s">
        <v>1677</v>
      </c>
      <c r="F671" s="6" t="s">
        <v>1678</v>
      </c>
      <c r="G671" s="6" t="s">
        <v>1679</v>
      </c>
      <c r="H671" s="6" t="str">
        <f t="shared" si="22"/>
        <v>http://maps.google.com/maps?q=33.84338955,35.73355703</v>
      </c>
      <c r="I671" s="7" t="str">
        <f t="shared" si="23"/>
        <v>See on Google Maps</v>
      </c>
    </row>
    <row r="672" spans="1:9" x14ac:dyDescent="0.25">
      <c r="A672" s="5">
        <v>33.860952689999998</v>
      </c>
      <c r="B672" s="5">
        <v>35.49088656</v>
      </c>
      <c r="C672" s="6" t="s">
        <v>1329</v>
      </c>
      <c r="D672" s="6" t="s">
        <v>1646</v>
      </c>
      <c r="E672" s="6" t="s">
        <v>1680</v>
      </c>
      <c r="F672" s="6" t="s">
        <v>1680</v>
      </c>
      <c r="G672" s="6" t="s">
        <v>1681</v>
      </c>
      <c r="H672" s="6" t="str">
        <f t="shared" si="22"/>
        <v>http://maps.google.com/maps?q=33.86095269,35.49088656</v>
      </c>
      <c r="I672" s="7" t="str">
        <f t="shared" si="23"/>
        <v>See on Google Maps</v>
      </c>
    </row>
    <row r="673" spans="1:9" x14ac:dyDescent="0.25">
      <c r="A673" s="5">
        <v>33.832058349999997</v>
      </c>
      <c r="B673" s="5">
        <v>35.715191740000002</v>
      </c>
      <c r="C673" s="6" t="s">
        <v>1329</v>
      </c>
      <c r="D673" s="6" t="s">
        <v>1646</v>
      </c>
      <c r="E673" s="6" t="s">
        <v>1682</v>
      </c>
      <c r="F673" s="6" t="s">
        <v>1682</v>
      </c>
      <c r="G673" s="6" t="s">
        <v>1683</v>
      </c>
      <c r="H673" s="6" t="str">
        <f t="shared" si="22"/>
        <v>http://maps.google.com/maps?q=33.83205835,35.71519174</v>
      </c>
      <c r="I673" s="7" t="str">
        <f t="shared" si="23"/>
        <v>See on Google Maps</v>
      </c>
    </row>
    <row r="674" spans="1:9" x14ac:dyDescent="0.25">
      <c r="A674" s="5">
        <v>33.843230560000002</v>
      </c>
      <c r="B674" s="5">
        <v>35.503263889999999</v>
      </c>
      <c r="C674" s="6" t="s">
        <v>1329</v>
      </c>
      <c r="D674" s="6" t="s">
        <v>1646</v>
      </c>
      <c r="E674" s="6" t="s">
        <v>1684</v>
      </c>
      <c r="F674" s="6" t="s">
        <v>1685</v>
      </c>
      <c r="G674" s="6" t="s">
        <v>1686</v>
      </c>
      <c r="H674" s="6" t="str">
        <f t="shared" si="22"/>
        <v>http://maps.google.com/maps?q=33.84323056,35.50326389</v>
      </c>
      <c r="I674" s="7" t="str">
        <f t="shared" si="23"/>
        <v>See on Google Maps</v>
      </c>
    </row>
    <row r="675" spans="1:9" x14ac:dyDescent="0.25">
      <c r="A675" s="5">
        <v>33.826622239999999</v>
      </c>
      <c r="B675" s="5">
        <v>35.543561080000003</v>
      </c>
      <c r="C675" s="6" t="s">
        <v>1329</v>
      </c>
      <c r="D675" s="6" t="s">
        <v>1646</v>
      </c>
      <c r="E675" s="6" t="s">
        <v>1687</v>
      </c>
      <c r="F675" s="6" t="s">
        <v>1688</v>
      </c>
      <c r="G675" s="6" t="s">
        <v>1689</v>
      </c>
      <c r="H675" s="6" t="str">
        <f t="shared" si="22"/>
        <v>http://maps.google.com/maps?q=33.82662224,35.54356108</v>
      </c>
      <c r="I675" s="7" t="str">
        <f t="shared" si="23"/>
        <v>See on Google Maps</v>
      </c>
    </row>
    <row r="676" spans="1:9" x14ac:dyDescent="0.25">
      <c r="A676" s="5">
        <v>33.846935080000002</v>
      </c>
      <c r="B676" s="5">
        <v>35.541997629999997</v>
      </c>
      <c r="C676" s="6" t="s">
        <v>1329</v>
      </c>
      <c r="D676" s="6" t="s">
        <v>1646</v>
      </c>
      <c r="E676" s="6" t="s">
        <v>1690</v>
      </c>
      <c r="F676" s="6" t="s">
        <v>1690</v>
      </c>
      <c r="G676" s="6" t="s">
        <v>1691</v>
      </c>
      <c r="H676" s="6" t="str">
        <f t="shared" si="22"/>
        <v>http://maps.google.com/maps?q=33.84693508,35.54199763</v>
      </c>
      <c r="I676" s="7" t="str">
        <f t="shared" si="23"/>
        <v>See on Google Maps</v>
      </c>
    </row>
    <row r="677" spans="1:9" x14ac:dyDescent="0.25">
      <c r="A677" s="5">
        <v>33.804044390000001</v>
      </c>
      <c r="B677" s="5">
        <v>35.54275552</v>
      </c>
      <c r="C677" s="6" t="s">
        <v>1329</v>
      </c>
      <c r="D677" s="6" t="s">
        <v>1646</v>
      </c>
      <c r="E677" s="6" t="s">
        <v>1692</v>
      </c>
      <c r="F677" s="6" t="s">
        <v>1692</v>
      </c>
      <c r="G677" s="6" t="s">
        <v>1693</v>
      </c>
      <c r="H677" s="6" t="str">
        <f t="shared" si="22"/>
        <v>http://maps.google.com/maps?q=33.80404439,35.54275552</v>
      </c>
      <c r="I677" s="7" t="str">
        <f t="shared" si="23"/>
        <v>See on Google Maps</v>
      </c>
    </row>
    <row r="678" spans="1:9" x14ac:dyDescent="0.25">
      <c r="A678" s="5">
        <v>33.803100000000001</v>
      </c>
      <c r="B678" s="5">
        <v>35.541600000000003</v>
      </c>
      <c r="C678" s="6" t="s">
        <v>1329</v>
      </c>
      <c r="D678" s="6" t="s">
        <v>1646</v>
      </c>
      <c r="E678" s="6" t="s">
        <v>7242</v>
      </c>
      <c r="F678" s="6"/>
      <c r="G678" s="6"/>
      <c r="H678" s="6" t="str">
        <f t="shared" si="22"/>
        <v>http://maps.google.com/maps?q=33.8031,35.5416</v>
      </c>
      <c r="I678" s="7" t="str">
        <f t="shared" si="23"/>
        <v>See on Google Maps</v>
      </c>
    </row>
    <row r="679" spans="1:9" x14ac:dyDescent="0.25">
      <c r="A679" s="5">
        <v>33.855322260000001</v>
      </c>
      <c r="B679" s="5">
        <v>35.673302710000002</v>
      </c>
      <c r="C679" s="6" t="s">
        <v>1329</v>
      </c>
      <c r="D679" s="6" t="s">
        <v>1646</v>
      </c>
      <c r="E679" s="6" t="s">
        <v>1694</v>
      </c>
      <c r="F679" s="6" t="s">
        <v>1695</v>
      </c>
      <c r="G679" s="6" t="s">
        <v>1696</v>
      </c>
      <c r="H679" s="6" t="str">
        <f t="shared" si="22"/>
        <v>http://maps.google.com/maps?q=33.85532226,35.67330271</v>
      </c>
      <c r="I679" s="7" t="str">
        <f t="shared" si="23"/>
        <v>See on Google Maps</v>
      </c>
    </row>
    <row r="680" spans="1:9" x14ac:dyDescent="0.25">
      <c r="A680" s="5">
        <v>33.835230549999999</v>
      </c>
      <c r="B680" s="5">
        <v>35.706036070000003</v>
      </c>
      <c r="C680" s="6" t="s">
        <v>1329</v>
      </c>
      <c r="D680" s="6" t="s">
        <v>1646</v>
      </c>
      <c r="E680" s="6" t="s">
        <v>1697</v>
      </c>
      <c r="F680" s="6" t="s">
        <v>1698</v>
      </c>
      <c r="G680" s="6" t="s">
        <v>1699</v>
      </c>
      <c r="H680" s="6" t="str">
        <f t="shared" si="22"/>
        <v>http://maps.google.com/maps?q=33.83523055,35.70603607</v>
      </c>
      <c r="I680" s="7" t="str">
        <f t="shared" si="23"/>
        <v>See on Google Maps</v>
      </c>
    </row>
    <row r="681" spans="1:9" x14ac:dyDescent="0.25">
      <c r="A681" s="5">
        <v>33.842741650000001</v>
      </c>
      <c r="B681" s="5">
        <v>35.718694380000002</v>
      </c>
      <c r="C681" s="6" t="s">
        <v>1329</v>
      </c>
      <c r="D681" s="6" t="s">
        <v>1646</v>
      </c>
      <c r="E681" s="6" t="s">
        <v>1700</v>
      </c>
      <c r="F681" s="6" t="s">
        <v>1700</v>
      </c>
      <c r="G681" s="6" t="s">
        <v>1701</v>
      </c>
      <c r="H681" s="6" t="str">
        <f t="shared" si="22"/>
        <v>http://maps.google.com/maps?q=33.84274165,35.71869438</v>
      </c>
      <c r="I681" s="7" t="str">
        <f t="shared" si="23"/>
        <v>See on Google Maps</v>
      </c>
    </row>
    <row r="682" spans="1:9" x14ac:dyDescent="0.25">
      <c r="A682" s="5">
        <v>33.873497260000001</v>
      </c>
      <c r="B682" s="5">
        <v>35.732594380000002</v>
      </c>
      <c r="C682" s="6" t="s">
        <v>1329</v>
      </c>
      <c r="D682" s="6" t="s">
        <v>1646</v>
      </c>
      <c r="E682" s="6" t="s">
        <v>1702</v>
      </c>
      <c r="F682" s="6" t="s">
        <v>1703</v>
      </c>
      <c r="G682" s="6" t="s">
        <v>1704</v>
      </c>
      <c r="H682" s="6" t="str">
        <f t="shared" si="22"/>
        <v>http://maps.google.com/maps?q=33.87349726,35.73259438</v>
      </c>
      <c r="I682" s="7" t="str">
        <f t="shared" si="23"/>
        <v>See on Google Maps</v>
      </c>
    </row>
    <row r="683" spans="1:9" x14ac:dyDescent="0.25">
      <c r="A683" s="5">
        <v>33.820297150000002</v>
      </c>
      <c r="B683" s="5">
        <v>35.707305519999998</v>
      </c>
      <c r="C683" s="6" t="s">
        <v>1329</v>
      </c>
      <c r="D683" s="6" t="s">
        <v>1646</v>
      </c>
      <c r="E683" s="6" t="s">
        <v>1705</v>
      </c>
      <c r="F683" s="6" t="s">
        <v>1706</v>
      </c>
      <c r="G683" s="6" t="s">
        <v>1707</v>
      </c>
      <c r="H683" s="6" t="str">
        <f t="shared" si="22"/>
        <v>http://maps.google.com/maps?q=33.82029715,35.70730552</v>
      </c>
      <c r="I683" s="7" t="str">
        <f t="shared" si="23"/>
        <v>See on Google Maps</v>
      </c>
    </row>
    <row r="684" spans="1:9" x14ac:dyDescent="0.25">
      <c r="A684" s="5">
        <v>33.863369460000001</v>
      </c>
      <c r="B684" s="5">
        <v>35.51841941</v>
      </c>
      <c r="C684" s="6" t="s">
        <v>1329</v>
      </c>
      <c r="D684" s="6" t="s">
        <v>1646</v>
      </c>
      <c r="E684" s="6" t="s">
        <v>1708</v>
      </c>
      <c r="F684" s="6" t="s">
        <v>1709</v>
      </c>
      <c r="G684" s="6" t="s">
        <v>1710</v>
      </c>
      <c r="H684" s="6" t="str">
        <f t="shared" si="22"/>
        <v>http://maps.google.com/maps?q=33.86336946,35.51841941</v>
      </c>
      <c r="I684" s="7" t="str">
        <f t="shared" si="23"/>
        <v>See on Google Maps</v>
      </c>
    </row>
    <row r="685" spans="1:9" x14ac:dyDescent="0.25">
      <c r="A685" s="5">
        <v>33.826944390000001</v>
      </c>
      <c r="B685" s="5">
        <v>35.68279158</v>
      </c>
      <c r="C685" s="6" t="s">
        <v>1329</v>
      </c>
      <c r="D685" s="6" t="s">
        <v>1646</v>
      </c>
      <c r="E685" s="6" t="s">
        <v>1711</v>
      </c>
      <c r="F685" s="6" t="s">
        <v>1712</v>
      </c>
      <c r="G685" s="6" t="s">
        <v>1713</v>
      </c>
      <c r="H685" s="6" t="str">
        <f t="shared" si="22"/>
        <v>http://maps.google.com/maps?q=33.82694439,35.68279158</v>
      </c>
      <c r="I685" s="7" t="str">
        <f t="shared" si="23"/>
        <v>See on Google Maps</v>
      </c>
    </row>
    <row r="686" spans="1:9" x14ac:dyDescent="0.25">
      <c r="A686" s="5">
        <v>33.828638820000002</v>
      </c>
      <c r="B686" s="5">
        <v>35.60837214</v>
      </c>
      <c r="C686" s="6" t="s">
        <v>1329</v>
      </c>
      <c r="D686" s="6" t="s">
        <v>1646</v>
      </c>
      <c r="E686" s="6" t="s">
        <v>1714</v>
      </c>
      <c r="F686" s="6" t="s">
        <v>1715</v>
      </c>
      <c r="G686" s="6" t="s">
        <v>1716</v>
      </c>
      <c r="H686" s="6" t="str">
        <f t="shared" si="22"/>
        <v>http://maps.google.com/maps?q=33.82863882,35.60837214</v>
      </c>
      <c r="I686" s="7" t="str">
        <f t="shared" si="23"/>
        <v>See on Google Maps</v>
      </c>
    </row>
    <row r="687" spans="1:9" x14ac:dyDescent="0.25">
      <c r="A687" s="5">
        <v>33.867040080000002</v>
      </c>
      <c r="B687" s="5">
        <v>35.49467499</v>
      </c>
      <c r="C687" s="6" t="s">
        <v>1329</v>
      </c>
      <c r="D687" s="6" t="s">
        <v>1646</v>
      </c>
      <c r="E687" s="6" t="s">
        <v>1717</v>
      </c>
      <c r="F687" s="6" t="s">
        <v>1718</v>
      </c>
      <c r="G687" s="6" t="s">
        <v>1719</v>
      </c>
      <c r="H687" s="6" t="str">
        <f t="shared" si="22"/>
        <v>http://maps.google.com/maps?q=33.86704008,35.49467499</v>
      </c>
      <c r="I687" s="7" t="str">
        <f t="shared" si="23"/>
        <v>See on Google Maps</v>
      </c>
    </row>
    <row r="688" spans="1:9" x14ac:dyDescent="0.25">
      <c r="A688" s="5">
        <v>33.811999010000001</v>
      </c>
      <c r="B688" s="5">
        <v>35.76228304</v>
      </c>
      <c r="C688" s="6" t="s">
        <v>1329</v>
      </c>
      <c r="D688" s="6" t="s">
        <v>1646</v>
      </c>
      <c r="E688" s="6" t="s">
        <v>1720</v>
      </c>
      <c r="F688" s="6" t="s">
        <v>1721</v>
      </c>
      <c r="G688" s="6" t="s">
        <v>1722</v>
      </c>
      <c r="H688" s="6" t="str">
        <f t="shared" si="22"/>
        <v>http://maps.google.com/maps?q=33.81199901,35.76228304</v>
      </c>
      <c r="I688" s="7" t="str">
        <f t="shared" si="23"/>
        <v>See on Google Maps</v>
      </c>
    </row>
    <row r="689" spans="1:9" x14ac:dyDescent="0.25">
      <c r="A689" s="5">
        <v>33.846836029999999</v>
      </c>
      <c r="B689" s="5">
        <v>35.693983260000003</v>
      </c>
      <c r="C689" s="6" t="s">
        <v>1329</v>
      </c>
      <c r="D689" s="6" t="s">
        <v>1646</v>
      </c>
      <c r="E689" s="6" t="s">
        <v>1723</v>
      </c>
      <c r="F689" s="6" t="s">
        <v>1724</v>
      </c>
      <c r="G689" s="6" t="s">
        <v>1725</v>
      </c>
      <c r="H689" s="6" t="str">
        <f t="shared" si="22"/>
        <v>http://maps.google.com/maps?q=33.84683603,35.69398326</v>
      </c>
      <c r="I689" s="7" t="str">
        <f t="shared" si="23"/>
        <v>See on Google Maps</v>
      </c>
    </row>
    <row r="690" spans="1:9" x14ac:dyDescent="0.25">
      <c r="A690" s="5">
        <v>33.832375040000002</v>
      </c>
      <c r="B690" s="5">
        <v>35.663541670000001</v>
      </c>
      <c r="C690" s="6" t="s">
        <v>1329</v>
      </c>
      <c r="D690" s="6" t="s">
        <v>1646</v>
      </c>
      <c r="E690" s="6" t="s">
        <v>1726</v>
      </c>
      <c r="F690" s="6" t="s">
        <v>1727</v>
      </c>
      <c r="G690" s="6" t="s">
        <v>1728</v>
      </c>
      <c r="H690" s="6" t="str">
        <f t="shared" si="22"/>
        <v>http://maps.google.com/maps?q=33.83237504,35.66354167</v>
      </c>
      <c r="I690" s="7" t="str">
        <f t="shared" si="23"/>
        <v>See on Google Maps</v>
      </c>
    </row>
    <row r="691" spans="1:9" x14ac:dyDescent="0.25">
      <c r="A691" s="5">
        <v>33.817702820000001</v>
      </c>
      <c r="B691" s="5">
        <v>35.659013799999997</v>
      </c>
      <c r="C691" s="6" t="s">
        <v>1329</v>
      </c>
      <c r="D691" s="6" t="s">
        <v>1646</v>
      </c>
      <c r="E691" s="6" t="s">
        <v>1729</v>
      </c>
      <c r="F691" s="6" t="s">
        <v>1730</v>
      </c>
      <c r="G691" s="6" t="s">
        <v>1731</v>
      </c>
      <c r="H691" s="6" t="str">
        <f t="shared" si="22"/>
        <v>http://maps.google.com/maps?q=33.81770282,35.6590138</v>
      </c>
      <c r="I691" s="7" t="str">
        <f t="shared" si="23"/>
        <v>See on Google Maps</v>
      </c>
    </row>
    <row r="692" spans="1:9" x14ac:dyDescent="0.25">
      <c r="A692" s="5">
        <v>33.822167299999997</v>
      </c>
      <c r="B692" s="5">
        <v>35.683460670000002</v>
      </c>
      <c r="C692" s="6" t="s">
        <v>1329</v>
      </c>
      <c r="D692" s="6" t="s">
        <v>1646</v>
      </c>
      <c r="E692" s="6" t="s">
        <v>1732</v>
      </c>
      <c r="F692" s="6" t="s">
        <v>1733</v>
      </c>
      <c r="G692" s="6" t="s">
        <v>1734</v>
      </c>
      <c r="H692" s="6" t="str">
        <f t="shared" si="22"/>
        <v>http://maps.google.com/maps?q=33.8221673,35.68346067</v>
      </c>
      <c r="I692" s="7" t="str">
        <f t="shared" si="23"/>
        <v>See on Google Maps</v>
      </c>
    </row>
    <row r="693" spans="1:9" x14ac:dyDescent="0.25">
      <c r="A693" s="5">
        <v>33.832387590000003</v>
      </c>
      <c r="B693" s="5">
        <v>35.674586040000001</v>
      </c>
      <c r="C693" s="6" t="s">
        <v>1329</v>
      </c>
      <c r="D693" s="6" t="s">
        <v>1646</v>
      </c>
      <c r="E693" s="6" t="s">
        <v>1735</v>
      </c>
      <c r="F693" s="6" t="s">
        <v>1736</v>
      </c>
      <c r="G693" s="6" t="s">
        <v>1737</v>
      </c>
      <c r="H693" s="6" t="str">
        <f t="shared" si="22"/>
        <v>http://maps.google.com/maps?q=33.83238759,35.67458604</v>
      </c>
      <c r="I693" s="7" t="str">
        <f t="shared" si="23"/>
        <v>See on Google Maps</v>
      </c>
    </row>
    <row r="694" spans="1:9" x14ac:dyDescent="0.25">
      <c r="A694" s="5">
        <v>33.8170711</v>
      </c>
      <c r="B694" s="5">
        <v>35.623329200000001</v>
      </c>
      <c r="C694" s="6" t="s">
        <v>1329</v>
      </c>
      <c r="D694" s="6" t="s">
        <v>1646</v>
      </c>
      <c r="E694" s="6" t="s">
        <v>1738</v>
      </c>
      <c r="F694" s="6" t="s">
        <v>1739</v>
      </c>
      <c r="G694" s="6" t="s">
        <v>1740</v>
      </c>
      <c r="H694" s="6" t="str">
        <f t="shared" si="22"/>
        <v>http://maps.google.com/maps?q=33.8170711,35.6233292</v>
      </c>
      <c r="I694" s="7" t="str">
        <f t="shared" si="23"/>
        <v>See on Google Maps</v>
      </c>
    </row>
    <row r="695" spans="1:9" x14ac:dyDescent="0.25">
      <c r="A695" s="5">
        <v>33.87791507</v>
      </c>
      <c r="B695" s="5">
        <v>35.685824289999999</v>
      </c>
      <c r="C695" s="6" t="s">
        <v>1329</v>
      </c>
      <c r="D695" s="6" t="s">
        <v>1646</v>
      </c>
      <c r="E695" s="6" t="s">
        <v>1741</v>
      </c>
      <c r="F695" s="6" t="s">
        <v>1742</v>
      </c>
      <c r="G695" s="6" t="s">
        <v>1743</v>
      </c>
      <c r="H695" s="6" t="str">
        <f t="shared" si="22"/>
        <v>http://maps.google.com/maps?q=33.87791507,35.68582429</v>
      </c>
      <c r="I695" s="7" t="str">
        <f t="shared" si="23"/>
        <v>See on Google Maps</v>
      </c>
    </row>
    <row r="696" spans="1:9" x14ac:dyDescent="0.25">
      <c r="A696" s="5">
        <v>33.831693559999998</v>
      </c>
      <c r="B696" s="5">
        <v>35.687179839999999</v>
      </c>
      <c r="C696" s="6" t="s">
        <v>1329</v>
      </c>
      <c r="D696" s="6" t="s">
        <v>1646</v>
      </c>
      <c r="E696" s="6" t="s">
        <v>1744</v>
      </c>
      <c r="F696" s="6" t="s">
        <v>1745</v>
      </c>
      <c r="G696" s="6" t="s">
        <v>1746</v>
      </c>
      <c r="H696" s="6" t="str">
        <f t="shared" si="22"/>
        <v>http://maps.google.com/maps?q=33.83169356,35.68717984</v>
      </c>
      <c r="I696" s="7" t="str">
        <f t="shared" si="23"/>
        <v>See on Google Maps</v>
      </c>
    </row>
    <row r="697" spans="1:9" x14ac:dyDescent="0.25">
      <c r="A697" s="5">
        <v>33.858821970000001</v>
      </c>
      <c r="B697" s="5">
        <v>35.64092333</v>
      </c>
      <c r="C697" s="6" t="s">
        <v>1329</v>
      </c>
      <c r="D697" s="6" t="s">
        <v>1646</v>
      </c>
      <c r="E697" s="6" t="s">
        <v>1747</v>
      </c>
      <c r="F697" s="6" t="s">
        <v>1747</v>
      </c>
      <c r="G697" s="6" t="s">
        <v>1748</v>
      </c>
      <c r="H697" s="6" t="str">
        <f t="shared" si="22"/>
        <v>http://maps.google.com/maps?q=33.85882197,35.64092333</v>
      </c>
      <c r="I697" s="7" t="str">
        <f t="shared" si="23"/>
        <v>See on Google Maps</v>
      </c>
    </row>
    <row r="698" spans="1:9" x14ac:dyDescent="0.25">
      <c r="A698" s="5">
        <v>33.858120220000004</v>
      </c>
      <c r="B698" s="5">
        <v>35.499711040000001</v>
      </c>
      <c r="C698" s="6" t="s">
        <v>1329</v>
      </c>
      <c r="D698" s="6" t="s">
        <v>1646</v>
      </c>
      <c r="E698" s="6" t="s">
        <v>1749</v>
      </c>
      <c r="F698" s="6" t="s">
        <v>1749</v>
      </c>
      <c r="G698" s="6" t="s">
        <v>1750</v>
      </c>
      <c r="H698" s="6" t="str">
        <f t="shared" si="22"/>
        <v>http://maps.google.com/maps?q=33.85812022,35.49971104</v>
      </c>
      <c r="I698" s="7" t="str">
        <f t="shared" si="23"/>
        <v>See on Google Maps</v>
      </c>
    </row>
    <row r="699" spans="1:9" x14ac:dyDescent="0.25">
      <c r="A699" s="5">
        <v>33.83851181</v>
      </c>
      <c r="B699" s="5">
        <v>35.487121680000001</v>
      </c>
      <c r="C699" s="6" t="s">
        <v>1329</v>
      </c>
      <c r="D699" s="6" t="s">
        <v>1646</v>
      </c>
      <c r="E699" s="6" t="s">
        <v>1751</v>
      </c>
      <c r="F699" s="6" t="s">
        <v>1751</v>
      </c>
      <c r="G699" s="6" t="s">
        <v>1752</v>
      </c>
      <c r="H699" s="6" t="str">
        <f t="shared" si="22"/>
        <v>http://maps.google.com/maps?q=33.83851181,35.48712168</v>
      </c>
      <c r="I699" s="7" t="str">
        <f t="shared" si="23"/>
        <v>See on Google Maps</v>
      </c>
    </row>
    <row r="700" spans="1:9" x14ac:dyDescent="0.25">
      <c r="A700" s="5">
        <v>33.848015519999997</v>
      </c>
      <c r="B700" s="5">
        <v>35.484734510000003</v>
      </c>
      <c r="C700" s="6" t="s">
        <v>1329</v>
      </c>
      <c r="D700" s="6" t="s">
        <v>1646</v>
      </c>
      <c r="E700" s="6" t="s">
        <v>1753</v>
      </c>
      <c r="F700" s="6" t="s">
        <v>1754</v>
      </c>
      <c r="G700" s="6" t="s">
        <v>1755</v>
      </c>
      <c r="H700" s="6" t="str">
        <f t="shared" si="22"/>
        <v>http://maps.google.com/maps?q=33.84801552,35.48473451</v>
      </c>
      <c r="I700" s="7" t="str">
        <f t="shared" si="23"/>
        <v>See on Google Maps</v>
      </c>
    </row>
    <row r="701" spans="1:9" x14ac:dyDescent="0.25">
      <c r="A701" s="5">
        <v>33.846446290000003</v>
      </c>
      <c r="B701" s="5">
        <v>35.547076150000002</v>
      </c>
      <c r="C701" s="6" t="s">
        <v>1329</v>
      </c>
      <c r="D701" s="6" t="s">
        <v>1646</v>
      </c>
      <c r="E701" s="6" t="s">
        <v>1756</v>
      </c>
      <c r="F701" s="6" t="s">
        <v>1757</v>
      </c>
      <c r="G701" s="6" t="s">
        <v>1758</v>
      </c>
      <c r="H701" s="6" t="str">
        <f t="shared" si="22"/>
        <v>http://maps.google.com/maps?q=33.84644629,35.54707615</v>
      </c>
      <c r="I701" s="7" t="str">
        <f t="shared" si="23"/>
        <v>See on Google Maps</v>
      </c>
    </row>
    <row r="702" spans="1:9" x14ac:dyDescent="0.25">
      <c r="A702" s="5">
        <v>33.856250330000002</v>
      </c>
      <c r="B702" s="5">
        <v>35.55433292</v>
      </c>
      <c r="C702" s="6" t="s">
        <v>1329</v>
      </c>
      <c r="D702" s="6" t="s">
        <v>1646</v>
      </c>
      <c r="E702" s="6" t="s">
        <v>1759</v>
      </c>
      <c r="F702" s="6" t="s">
        <v>1760</v>
      </c>
      <c r="G702" s="6" t="s">
        <v>1761</v>
      </c>
      <c r="H702" s="6" t="str">
        <f t="shared" si="22"/>
        <v>http://maps.google.com/maps?q=33.85625033,35.55433292</v>
      </c>
      <c r="I702" s="7" t="str">
        <f t="shared" si="23"/>
        <v>See on Google Maps</v>
      </c>
    </row>
    <row r="703" spans="1:9" x14ac:dyDescent="0.25">
      <c r="A703" s="5">
        <v>33.869623609999998</v>
      </c>
      <c r="B703" s="5">
        <v>35.528146370000002</v>
      </c>
      <c r="C703" s="6" t="s">
        <v>1329</v>
      </c>
      <c r="D703" s="6" t="s">
        <v>1646</v>
      </c>
      <c r="E703" s="6" t="s">
        <v>1762</v>
      </c>
      <c r="F703" s="6" t="s">
        <v>1762</v>
      </c>
      <c r="G703" s="6" t="s">
        <v>1763</v>
      </c>
      <c r="H703" s="6" t="str">
        <f t="shared" si="22"/>
        <v>http://maps.google.com/maps?q=33.86962361,35.52814637</v>
      </c>
      <c r="I703" s="7" t="str">
        <f t="shared" si="23"/>
        <v>See on Google Maps</v>
      </c>
    </row>
    <row r="704" spans="1:9" x14ac:dyDescent="0.25">
      <c r="A704" s="5">
        <v>33.839223920000002</v>
      </c>
      <c r="B704" s="5">
        <v>35.574868629999997</v>
      </c>
      <c r="C704" s="6" t="s">
        <v>1329</v>
      </c>
      <c r="D704" s="6" t="s">
        <v>1646</v>
      </c>
      <c r="E704" s="6" t="s">
        <v>1764</v>
      </c>
      <c r="F704" s="6" t="s">
        <v>1765</v>
      </c>
      <c r="G704" s="6" t="s">
        <v>1766</v>
      </c>
      <c r="H704" s="6" t="str">
        <f t="shared" si="22"/>
        <v>http://maps.google.com/maps?q=33.83922392,35.57486863</v>
      </c>
      <c r="I704" s="7" t="str">
        <f t="shared" si="23"/>
        <v>See on Google Maps</v>
      </c>
    </row>
    <row r="705" spans="1:9" x14ac:dyDescent="0.25">
      <c r="A705" s="5">
        <v>33.847497240000003</v>
      </c>
      <c r="B705" s="5">
        <v>35.551622270000003</v>
      </c>
      <c r="C705" s="6" t="s">
        <v>1329</v>
      </c>
      <c r="D705" s="6" t="s">
        <v>1646</v>
      </c>
      <c r="E705" s="6" t="s">
        <v>1767</v>
      </c>
      <c r="F705" s="6" t="s">
        <v>1768</v>
      </c>
      <c r="G705" s="6" t="s">
        <v>1769</v>
      </c>
      <c r="H705" s="6" t="str">
        <f t="shared" si="22"/>
        <v>http://maps.google.com/maps?q=33.84749724,35.55162227</v>
      </c>
      <c r="I705" s="7" t="str">
        <f t="shared" si="23"/>
        <v>See on Google Maps</v>
      </c>
    </row>
    <row r="706" spans="1:9" x14ac:dyDescent="0.25">
      <c r="A706" s="5">
        <v>33.837430480000002</v>
      </c>
      <c r="B706" s="5">
        <v>35.740977780000001</v>
      </c>
      <c r="C706" s="6" t="s">
        <v>1329</v>
      </c>
      <c r="D706" s="6" t="s">
        <v>1646</v>
      </c>
      <c r="E706" s="6" t="s">
        <v>1770</v>
      </c>
      <c r="F706" s="6" t="s">
        <v>1771</v>
      </c>
      <c r="G706" s="6" t="s">
        <v>1772</v>
      </c>
      <c r="H706" s="6" t="str">
        <f t="shared" si="22"/>
        <v>http://maps.google.com/maps?q=33.83743048,35.74097778</v>
      </c>
      <c r="I706" s="7" t="str">
        <f t="shared" si="23"/>
        <v>See on Google Maps</v>
      </c>
    </row>
    <row r="707" spans="1:9" x14ac:dyDescent="0.25">
      <c r="A707" s="5">
        <v>33.866258369999997</v>
      </c>
      <c r="B707" s="5">
        <v>35.816483320000003</v>
      </c>
      <c r="C707" s="6" t="s">
        <v>1329</v>
      </c>
      <c r="D707" s="6" t="s">
        <v>1646</v>
      </c>
      <c r="E707" s="6" t="s">
        <v>1773</v>
      </c>
      <c r="F707" s="6" t="s">
        <v>1774</v>
      </c>
      <c r="G707" s="6" t="s">
        <v>1775</v>
      </c>
      <c r="H707" s="6" t="str">
        <f t="shared" ref="H707:H770" si="24">CONCATENATE("http://maps.google.com/maps?q=",A707,",",B707,"")</f>
        <v>http://maps.google.com/maps?q=33.86625837,35.81648332</v>
      </c>
      <c r="I707" s="7" t="str">
        <f t="shared" ref="I707:I770" si="25">HYPERLINK(H707, "See on Google Maps")</f>
        <v>See on Google Maps</v>
      </c>
    </row>
    <row r="708" spans="1:9" x14ac:dyDescent="0.25">
      <c r="A708" s="5">
        <v>33.872777999999997</v>
      </c>
      <c r="B708" s="5">
        <v>35.520833000000003</v>
      </c>
      <c r="C708" s="6" t="s">
        <v>1329</v>
      </c>
      <c r="D708" s="6" t="s">
        <v>1646</v>
      </c>
      <c r="E708" s="6" t="s">
        <v>1776</v>
      </c>
      <c r="F708" s="6" t="s">
        <v>1777</v>
      </c>
      <c r="G708" s="6" t="s">
        <v>1778</v>
      </c>
      <c r="H708" s="6" t="str">
        <f t="shared" si="24"/>
        <v>http://maps.google.com/maps?q=33.872778,35.520833</v>
      </c>
      <c r="I708" s="7" t="str">
        <f t="shared" si="25"/>
        <v>See on Google Maps</v>
      </c>
    </row>
    <row r="709" spans="1:9" x14ac:dyDescent="0.25">
      <c r="A709" s="5">
        <v>33.861125870000002</v>
      </c>
      <c r="B709" s="5">
        <v>35.510239540000001</v>
      </c>
      <c r="C709" s="6" t="s">
        <v>1329</v>
      </c>
      <c r="D709" s="6" t="s">
        <v>1646</v>
      </c>
      <c r="E709" s="6" t="s">
        <v>1779</v>
      </c>
      <c r="F709" s="6" t="s">
        <v>1780</v>
      </c>
      <c r="G709" s="6" t="s">
        <v>1781</v>
      </c>
      <c r="H709" s="6" t="str">
        <f t="shared" si="24"/>
        <v>http://maps.google.com/maps?q=33.86112587,35.51023954</v>
      </c>
      <c r="I709" s="7" t="str">
        <f t="shared" si="25"/>
        <v>See on Google Maps</v>
      </c>
    </row>
    <row r="710" spans="1:9" x14ac:dyDescent="0.25">
      <c r="A710" s="5">
        <v>33.843763580000001</v>
      </c>
      <c r="B710" s="5">
        <v>35.532223119999998</v>
      </c>
      <c r="C710" s="6" t="s">
        <v>1329</v>
      </c>
      <c r="D710" s="6" t="s">
        <v>1646</v>
      </c>
      <c r="E710" s="6" t="s">
        <v>277</v>
      </c>
      <c r="F710" s="6" t="s">
        <v>1782</v>
      </c>
      <c r="G710" s="6" t="s">
        <v>1783</v>
      </c>
      <c r="H710" s="6" t="str">
        <f t="shared" si="24"/>
        <v>http://maps.google.com/maps?q=33.84376358,35.53222312</v>
      </c>
      <c r="I710" s="7" t="str">
        <f t="shared" si="25"/>
        <v>See on Google Maps</v>
      </c>
    </row>
    <row r="711" spans="1:9" x14ac:dyDescent="0.25">
      <c r="A711" s="5">
        <v>33.8237916</v>
      </c>
      <c r="B711" s="5">
        <v>35.736275040000002</v>
      </c>
      <c r="C711" s="6" t="s">
        <v>1329</v>
      </c>
      <c r="D711" s="6" t="s">
        <v>1646</v>
      </c>
      <c r="E711" s="6" t="s">
        <v>1784</v>
      </c>
      <c r="F711" s="6" t="s">
        <v>1785</v>
      </c>
      <c r="G711" s="6" t="s">
        <v>1786</v>
      </c>
      <c r="H711" s="6" t="str">
        <f t="shared" si="24"/>
        <v>http://maps.google.com/maps?q=33.8237916,35.73627504</v>
      </c>
      <c r="I711" s="7" t="str">
        <f t="shared" si="25"/>
        <v>See on Google Maps</v>
      </c>
    </row>
    <row r="712" spans="1:9" x14ac:dyDescent="0.25">
      <c r="A712" s="5">
        <v>33.863888580000001</v>
      </c>
      <c r="B712" s="5">
        <v>35.638400619999999</v>
      </c>
      <c r="C712" s="6" t="s">
        <v>1329</v>
      </c>
      <c r="D712" s="6" t="s">
        <v>1646</v>
      </c>
      <c r="E712" s="6" t="s">
        <v>1787</v>
      </c>
      <c r="F712" s="6" t="s">
        <v>1787</v>
      </c>
      <c r="G712" s="6" t="s">
        <v>1788</v>
      </c>
      <c r="H712" s="6" t="str">
        <f t="shared" si="24"/>
        <v>http://maps.google.com/maps?q=33.86388858,35.63840062</v>
      </c>
      <c r="I712" s="7" t="str">
        <f t="shared" si="25"/>
        <v>See on Google Maps</v>
      </c>
    </row>
    <row r="713" spans="1:9" x14ac:dyDescent="0.25">
      <c r="A713" s="5">
        <v>33.836983310000001</v>
      </c>
      <c r="B713" s="5">
        <v>35.531361840000002</v>
      </c>
      <c r="C713" s="6" t="s">
        <v>1329</v>
      </c>
      <c r="D713" s="6" t="s">
        <v>1646</v>
      </c>
      <c r="E713" s="6" t="s">
        <v>1789</v>
      </c>
      <c r="F713" s="6" t="s">
        <v>1790</v>
      </c>
      <c r="G713" s="6" t="s">
        <v>1791</v>
      </c>
      <c r="H713" s="6" t="str">
        <f t="shared" si="24"/>
        <v>http://maps.google.com/maps?q=33.83698331,35.53136184</v>
      </c>
      <c r="I713" s="7" t="str">
        <f t="shared" si="25"/>
        <v>See on Google Maps</v>
      </c>
    </row>
    <row r="714" spans="1:9" x14ac:dyDescent="0.25">
      <c r="A714" s="5">
        <v>33.86139704</v>
      </c>
      <c r="B714" s="5">
        <v>35.529483140000004</v>
      </c>
      <c r="C714" s="6" t="s">
        <v>1329</v>
      </c>
      <c r="D714" s="6" t="s">
        <v>1646</v>
      </c>
      <c r="E714" s="6" t="s">
        <v>1792</v>
      </c>
      <c r="F714" s="6" t="s">
        <v>1793</v>
      </c>
      <c r="G714" s="6" t="s">
        <v>1794</v>
      </c>
      <c r="H714" s="6" t="str">
        <f t="shared" si="24"/>
        <v>http://maps.google.com/maps?q=33.86139704,35.52948314</v>
      </c>
      <c r="I714" s="7" t="str">
        <f t="shared" si="25"/>
        <v>See on Google Maps</v>
      </c>
    </row>
    <row r="715" spans="1:9" x14ac:dyDescent="0.25">
      <c r="A715" s="5">
        <v>33.829591370000003</v>
      </c>
      <c r="B715" s="5">
        <v>35.531622499999997</v>
      </c>
      <c r="C715" s="6" t="s">
        <v>1329</v>
      </c>
      <c r="D715" s="6" t="s">
        <v>1646</v>
      </c>
      <c r="E715" s="6" t="s">
        <v>1795</v>
      </c>
      <c r="F715" s="6" t="s">
        <v>1795</v>
      </c>
      <c r="G715" s="6" t="s">
        <v>1796</v>
      </c>
      <c r="H715" s="6" t="str">
        <f t="shared" si="24"/>
        <v>http://maps.google.com/maps?q=33.82959137,35.5316225</v>
      </c>
      <c r="I715" s="7" t="str">
        <f t="shared" si="25"/>
        <v>See on Google Maps</v>
      </c>
    </row>
    <row r="716" spans="1:9" x14ac:dyDescent="0.25">
      <c r="A716" s="5">
        <v>33.822330579999999</v>
      </c>
      <c r="B716" s="5">
        <v>35.564636049999997</v>
      </c>
      <c r="C716" s="6" t="s">
        <v>1329</v>
      </c>
      <c r="D716" s="6" t="s">
        <v>1646</v>
      </c>
      <c r="E716" s="6" t="s">
        <v>1797</v>
      </c>
      <c r="F716" s="6" t="s">
        <v>1798</v>
      </c>
      <c r="G716" s="6" t="s">
        <v>1799</v>
      </c>
      <c r="H716" s="6" t="str">
        <f t="shared" si="24"/>
        <v>http://maps.google.com/maps?q=33.82233058,35.56463605</v>
      </c>
      <c r="I716" s="7" t="str">
        <f t="shared" si="25"/>
        <v>See on Google Maps</v>
      </c>
    </row>
    <row r="717" spans="1:9" x14ac:dyDescent="0.25">
      <c r="A717" s="5">
        <v>33.822361069999999</v>
      </c>
      <c r="B717" s="5">
        <v>35.665052850000002</v>
      </c>
      <c r="C717" s="6" t="s">
        <v>1329</v>
      </c>
      <c r="D717" s="6" t="s">
        <v>1646</v>
      </c>
      <c r="E717" s="6" t="s">
        <v>1800</v>
      </c>
      <c r="F717" s="6" t="s">
        <v>1801</v>
      </c>
      <c r="G717" s="6" t="s">
        <v>1802</v>
      </c>
      <c r="H717" s="6" t="str">
        <f t="shared" si="24"/>
        <v>http://maps.google.com/maps?q=33.82236107,35.66505285</v>
      </c>
      <c r="I717" s="7" t="str">
        <f t="shared" si="25"/>
        <v>See on Google Maps</v>
      </c>
    </row>
    <row r="718" spans="1:9" x14ac:dyDescent="0.25">
      <c r="A718" s="5">
        <v>33.852899989999997</v>
      </c>
      <c r="B718" s="5">
        <v>35.508797170000001</v>
      </c>
      <c r="C718" s="6" t="s">
        <v>1329</v>
      </c>
      <c r="D718" s="6" t="s">
        <v>1646</v>
      </c>
      <c r="E718" s="6" t="s">
        <v>1803</v>
      </c>
      <c r="F718" s="6" t="s">
        <v>1804</v>
      </c>
      <c r="G718" s="6" t="s">
        <v>1805</v>
      </c>
      <c r="H718" s="6" t="str">
        <f t="shared" si="24"/>
        <v>http://maps.google.com/maps?q=33.85289999,35.50879717</v>
      </c>
      <c r="I718" s="7" t="str">
        <f t="shared" si="25"/>
        <v>See on Google Maps</v>
      </c>
    </row>
    <row r="719" spans="1:9" x14ac:dyDescent="0.25">
      <c r="A719" s="5">
        <v>33.875252789999998</v>
      </c>
      <c r="B719" s="5">
        <v>35.720730580000001</v>
      </c>
      <c r="C719" s="6" t="s">
        <v>1329</v>
      </c>
      <c r="D719" s="6" t="s">
        <v>1646</v>
      </c>
      <c r="E719" s="6" t="s">
        <v>1806</v>
      </c>
      <c r="F719" s="6" t="s">
        <v>1807</v>
      </c>
      <c r="G719" s="6" t="s">
        <v>1808</v>
      </c>
      <c r="H719" s="6" t="str">
        <f t="shared" si="24"/>
        <v>http://maps.google.com/maps?q=33.87525279,35.72073058</v>
      </c>
      <c r="I719" s="7" t="str">
        <f t="shared" si="25"/>
        <v>See on Google Maps</v>
      </c>
    </row>
    <row r="720" spans="1:9" x14ac:dyDescent="0.25">
      <c r="A720" s="5">
        <v>33.852583250000002</v>
      </c>
      <c r="B720" s="5">
        <v>35.539930529999999</v>
      </c>
      <c r="C720" s="6" t="s">
        <v>1329</v>
      </c>
      <c r="D720" s="6" t="s">
        <v>1646</v>
      </c>
      <c r="E720" s="6" t="s">
        <v>1809</v>
      </c>
      <c r="F720" s="6" t="s">
        <v>1810</v>
      </c>
      <c r="G720" s="6" t="s">
        <v>1811</v>
      </c>
      <c r="H720" s="6" t="str">
        <f t="shared" si="24"/>
        <v>http://maps.google.com/maps?q=33.85258325,35.53993053</v>
      </c>
      <c r="I720" s="7" t="str">
        <f t="shared" si="25"/>
        <v>See on Google Maps</v>
      </c>
    </row>
    <row r="721" spans="1:9" x14ac:dyDescent="0.25">
      <c r="A721" s="5">
        <v>33.832449920000002</v>
      </c>
      <c r="B721" s="5">
        <v>35.637275010000003</v>
      </c>
      <c r="C721" s="6" t="s">
        <v>1329</v>
      </c>
      <c r="D721" s="6" t="s">
        <v>1646</v>
      </c>
      <c r="E721" s="6" t="s">
        <v>1812</v>
      </c>
      <c r="F721" s="6" t="s">
        <v>1813</v>
      </c>
      <c r="G721" s="6" t="s">
        <v>1814</v>
      </c>
      <c r="H721" s="6" t="str">
        <f t="shared" si="24"/>
        <v>http://maps.google.com/maps?q=33.83244992,35.63727501</v>
      </c>
      <c r="I721" s="7" t="str">
        <f t="shared" si="25"/>
        <v>See on Google Maps</v>
      </c>
    </row>
    <row r="722" spans="1:9" x14ac:dyDescent="0.25">
      <c r="A722" s="5">
        <v>33.830941299999999</v>
      </c>
      <c r="B722" s="5">
        <v>35.575997370000003</v>
      </c>
      <c r="C722" s="6" t="s">
        <v>1329</v>
      </c>
      <c r="D722" s="6" t="s">
        <v>1646</v>
      </c>
      <c r="E722" s="6" t="s">
        <v>1815</v>
      </c>
      <c r="F722" s="6" t="s">
        <v>1815</v>
      </c>
      <c r="G722" s="6" t="s">
        <v>1816</v>
      </c>
      <c r="H722" s="6" t="str">
        <f t="shared" si="24"/>
        <v>http://maps.google.com/maps?q=33.8309413,35.57599737</v>
      </c>
      <c r="I722" s="7" t="str">
        <f t="shared" si="25"/>
        <v>See on Google Maps</v>
      </c>
    </row>
    <row r="723" spans="1:9" x14ac:dyDescent="0.25">
      <c r="A723" s="5">
        <v>33.866037009999999</v>
      </c>
      <c r="B723" s="5">
        <v>35.487796289999999</v>
      </c>
      <c r="C723" s="6" t="s">
        <v>1329</v>
      </c>
      <c r="D723" s="6" t="s">
        <v>1646</v>
      </c>
      <c r="E723" s="6" t="s">
        <v>1817</v>
      </c>
      <c r="F723" s="6" t="s">
        <v>1817</v>
      </c>
      <c r="G723" s="6" t="s">
        <v>1818</v>
      </c>
      <c r="H723" s="6" t="str">
        <f t="shared" si="24"/>
        <v>http://maps.google.com/maps?q=33.86603701,35.48779629</v>
      </c>
      <c r="I723" s="7" t="str">
        <f t="shared" si="25"/>
        <v>See on Google Maps</v>
      </c>
    </row>
    <row r="724" spans="1:9" x14ac:dyDescent="0.25">
      <c r="A724" s="5">
        <v>33.863349939999999</v>
      </c>
      <c r="B724" s="5">
        <v>35.759111140000002</v>
      </c>
      <c r="C724" s="6" t="s">
        <v>1329</v>
      </c>
      <c r="D724" s="6" t="s">
        <v>1646</v>
      </c>
      <c r="E724" s="6" t="s">
        <v>1819</v>
      </c>
      <c r="F724" s="6" t="s">
        <v>1820</v>
      </c>
      <c r="G724" s="6" t="s">
        <v>1821</v>
      </c>
      <c r="H724" s="6" t="str">
        <f t="shared" si="24"/>
        <v>http://maps.google.com/maps?q=33.86334994,35.75911114</v>
      </c>
      <c r="I724" s="7" t="str">
        <f t="shared" si="25"/>
        <v>See on Google Maps</v>
      </c>
    </row>
    <row r="725" spans="1:9" x14ac:dyDescent="0.25">
      <c r="A725" s="5">
        <v>33.853186030000003</v>
      </c>
      <c r="B725" s="5">
        <v>35.70796112</v>
      </c>
      <c r="C725" s="6" t="s">
        <v>1329</v>
      </c>
      <c r="D725" s="6" t="s">
        <v>1646</v>
      </c>
      <c r="E725" s="6" t="s">
        <v>1822</v>
      </c>
      <c r="F725" s="6" t="s">
        <v>1823</v>
      </c>
      <c r="G725" s="6" t="s">
        <v>1824</v>
      </c>
      <c r="H725" s="6" t="str">
        <f t="shared" si="24"/>
        <v>http://maps.google.com/maps?q=33.85318603,35.70796112</v>
      </c>
      <c r="I725" s="7" t="str">
        <f t="shared" si="25"/>
        <v>See on Google Maps</v>
      </c>
    </row>
    <row r="726" spans="1:9" x14ac:dyDescent="0.25">
      <c r="A726" s="5">
        <v>33.81623347</v>
      </c>
      <c r="B726" s="5">
        <v>35.667385420000002</v>
      </c>
      <c r="C726" s="6" t="s">
        <v>1329</v>
      </c>
      <c r="D726" s="6" t="s">
        <v>1646</v>
      </c>
      <c r="E726" s="6" t="s">
        <v>1825</v>
      </c>
      <c r="F726" s="6" t="s">
        <v>1826</v>
      </c>
      <c r="G726" s="6" t="s">
        <v>1827</v>
      </c>
      <c r="H726" s="6" t="str">
        <f t="shared" si="24"/>
        <v>http://maps.google.com/maps?q=33.81623347,35.66738542</v>
      </c>
      <c r="I726" s="7" t="str">
        <f t="shared" si="25"/>
        <v>See on Google Maps</v>
      </c>
    </row>
    <row r="727" spans="1:9" x14ac:dyDescent="0.25">
      <c r="A727" s="5">
        <v>33.857027770000002</v>
      </c>
      <c r="B727" s="5">
        <v>35.781724939999997</v>
      </c>
      <c r="C727" s="6" t="s">
        <v>1329</v>
      </c>
      <c r="D727" s="6" t="s">
        <v>1646</v>
      </c>
      <c r="E727" s="6" t="s">
        <v>1828</v>
      </c>
      <c r="F727" s="6" t="s">
        <v>1829</v>
      </c>
      <c r="G727" s="6" t="s">
        <v>1830</v>
      </c>
      <c r="H727" s="6" t="str">
        <f t="shared" si="24"/>
        <v>http://maps.google.com/maps?q=33.85702777,35.78172494</v>
      </c>
      <c r="I727" s="7" t="str">
        <f t="shared" si="25"/>
        <v>See on Google Maps</v>
      </c>
    </row>
    <row r="728" spans="1:9" x14ac:dyDescent="0.25">
      <c r="A728" s="5">
        <v>33.816886140000001</v>
      </c>
      <c r="B728" s="5">
        <v>35.535074989999998</v>
      </c>
      <c r="C728" s="6" t="s">
        <v>1329</v>
      </c>
      <c r="D728" s="6" t="s">
        <v>1646</v>
      </c>
      <c r="E728" s="6" t="s">
        <v>1831</v>
      </c>
      <c r="F728" s="6" t="s">
        <v>1832</v>
      </c>
      <c r="G728" s="6" t="s">
        <v>1833</v>
      </c>
      <c r="H728" s="6" t="str">
        <f t="shared" si="24"/>
        <v>http://maps.google.com/maps?q=33.81688614,35.53507499</v>
      </c>
      <c r="I728" s="7" t="str">
        <f t="shared" si="25"/>
        <v>See on Google Maps</v>
      </c>
    </row>
    <row r="729" spans="1:9" x14ac:dyDescent="0.25">
      <c r="A729" s="5">
        <v>33.840241599999999</v>
      </c>
      <c r="B729" s="5">
        <v>35.734527790000001</v>
      </c>
      <c r="C729" s="6" t="s">
        <v>1329</v>
      </c>
      <c r="D729" s="6" t="s">
        <v>1646</v>
      </c>
      <c r="E729" s="6" t="s">
        <v>1834</v>
      </c>
      <c r="F729" s="6" t="s">
        <v>1835</v>
      </c>
      <c r="G729" s="6" t="s">
        <v>1836</v>
      </c>
      <c r="H729" s="6" t="str">
        <f t="shared" si="24"/>
        <v>http://maps.google.com/maps?q=33.8402416,35.73452779</v>
      </c>
      <c r="I729" s="7" t="str">
        <f t="shared" si="25"/>
        <v>See on Google Maps</v>
      </c>
    </row>
    <row r="730" spans="1:9" x14ac:dyDescent="0.25">
      <c r="A730" s="5">
        <v>33.826069500000003</v>
      </c>
      <c r="B730" s="5">
        <v>35.712602689999997</v>
      </c>
      <c r="C730" s="6" t="s">
        <v>1329</v>
      </c>
      <c r="D730" s="6" t="s">
        <v>1646</v>
      </c>
      <c r="E730" s="6" t="s">
        <v>374</v>
      </c>
      <c r="F730" s="6" t="s">
        <v>375</v>
      </c>
      <c r="G730" s="6" t="s">
        <v>1837</v>
      </c>
      <c r="H730" s="6" t="str">
        <f t="shared" si="24"/>
        <v>http://maps.google.com/maps?q=33.8260695,35.71260269</v>
      </c>
      <c r="I730" s="7" t="str">
        <f t="shared" si="25"/>
        <v>See on Google Maps</v>
      </c>
    </row>
    <row r="731" spans="1:9" x14ac:dyDescent="0.25">
      <c r="A731" s="5">
        <v>33.866463879999998</v>
      </c>
      <c r="B731" s="5">
        <v>35.669099959999997</v>
      </c>
      <c r="C731" s="6" t="s">
        <v>1329</v>
      </c>
      <c r="D731" s="6" t="s">
        <v>1646</v>
      </c>
      <c r="E731" s="6" t="s">
        <v>1838</v>
      </c>
      <c r="F731" s="6" t="s">
        <v>1839</v>
      </c>
      <c r="G731" s="6" t="s">
        <v>1840</v>
      </c>
      <c r="H731" s="6" t="str">
        <f t="shared" si="24"/>
        <v>http://maps.google.com/maps?q=33.86646388,35.66909996</v>
      </c>
      <c r="I731" s="7" t="str">
        <f t="shared" si="25"/>
        <v>See on Google Maps</v>
      </c>
    </row>
    <row r="732" spans="1:9" x14ac:dyDescent="0.25">
      <c r="A732" s="5">
        <v>33.832144479999997</v>
      </c>
      <c r="B732" s="5">
        <v>35.516363839999997</v>
      </c>
      <c r="C732" s="6" t="s">
        <v>1329</v>
      </c>
      <c r="D732" s="6" t="s">
        <v>1646</v>
      </c>
      <c r="E732" s="6" t="s">
        <v>1841</v>
      </c>
      <c r="F732" s="6" t="s">
        <v>1842</v>
      </c>
      <c r="G732" s="6" t="s">
        <v>1843</v>
      </c>
      <c r="H732" s="6" t="str">
        <f t="shared" si="24"/>
        <v>http://maps.google.com/maps?q=33.83214448,35.51636384</v>
      </c>
      <c r="I732" s="7" t="str">
        <f t="shared" si="25"/>
        <v>See on Google Maps</v>
      </c>
    </row>
    <row r="733" spans="1:9" x14ac:dyDescent="0.25">
      <c r="A733" s="5">
        <v>33.838627819999999</v>
      </c>
      <c r="B733" s="5">
        <v>35.566161039999997</v>
      </c>
      <c r="C733" s="6" t="s">
        <v>1329</v>
      </c>
      <c r="D733" s="6" t="s">
        <v>1646</v>
      </c>
      <c r="E733" s="6" t="s">
        <v>1844</v>
      </c>
      <c r="F733" s="6" t="s">
        <v>1845</v>
      </c>
      <c r="G733" s="6" t="s">
        <v>1846</v>
      </c>
      <c r="H733" s="6" t="str">
        <f t="shared" si="24"/>
        <v>http://maps.google.com/maps?q=33.83862782,35.56616104</v>
      </c>
      <c r="I733" s="7" t="str">
        <f t="shared" si="25"/>
        <v>See on Google Maps</v>
      </c>
    </row>
    <row r="734" spans="1:9" x14ac:dyDescent="0.25">
      <c r="A734" s="5">
        <v>33.855968930000003</v>
      </c>
      <c r="B734" s="5">
        <v>35.544684510000003</v>
      </c>
      <c r="C734" s="6" t="s">
        <v>1329</v>
      </c>
      <c r="D734" s="6" t="s">
        <v>1646</v>
      </c>
      <c r="E734" s="6" t="s">
        <v>1847</v>
      </c>
      <c r="F734" s="6" t="s">
        <v>1847</v>
      </c>
      <c r="G734" s="6" t="s">
        <v>1848</v>
      </c>
      <c r="H734" s="6" t="str">
        <f t="shared" si="24"/>
        <v>http://maps.google.com/maps?q=33.85596893,35.54468451</v>
      </c>
      <c r="I734" s="7" t="str">
        <f t="shared" si="25"/>
        <v>See on Google Maps</v>
      </c>
    </row>
    <row r="735" spans="1:9" x14ac:dyDescent="0.25">
      <c r="A735" s="5">
        <v>33.833799999999997</v>
      </c>
      <c r="B735" s="5">
        <v>35.5441</v>
      </c>
      <c r="C735" s="6" t="s">
        <v>1329</v>
      </c>
      <c r="D735" s="6" t="s">
        <v>1646</v>
      </c>
      <c r="E735" s="6" t="s">
        <v>7332</v>
      </c>
      <c r="F735" s="6"/>
      <c r="G735" s="6"/>
      <c r="H735" s="6" t="str">
        <f t="shared" si="24"/>
        <v>http://maps.google.com/maps?q=33.8338,35.5441</v>
      </c>
      <c r="I735" s="7" t="str">
        <f t="shared" si="25"/>
        <v>See on Google Maps</v>
      </c>
    </row>
    <row r="736" spans="1:9" x14ac:dyDescent="0.25">
      <c r="A736" s="5">
        <v>33.80242501</v>
      </c>
      <c r="B736" s="5">
        <v>35.725936160000003</v>
      </c>
      <c r="C736" s="6" t="s">
        <v>1329</v>
      </c>
      <c r="D736" s="6" t="s">
        <v>1646</v>
      </c>
      <c r="E736" s="6" t="s">
        <v>1849</v>
      </c>
      <c r="F736" s="6" t="s">
        <v>1850</v>
      </c>
      <c r="G736" s="6" t="s">
        <v>1851</v>
      </c>
      <c r="H736" s="6" t="str">
        <f t="shared" si="24"/>
        <v>http://maps.google.com/maps?q=33.80242501,35.72593616</v>
      </c>
      <c r="I736" s="7" t="str">
        <f t="shared" si="25"/>
        <v>See on Google Maps</v>
      </c>
    </row>
    <row r="737" spans="1:9" x14ac:dyDescent="0.25">
      <c r="A737" s="5">
        <v>33.822647170000003</v>
      </c>
      <c r="B737" s="5">
        <v>35.541452800000002</v>
      </c>
      <c r="C737" s="6" t="s">
        <v>1329</v>
      </c>
      <c r="D737" s="6" t="s">
        <v>1646</v>
      </c>
      <c r="E737" s="6" t="s">
        <v>1852</v>
      </c>
      <c r="F737" s="6" t="s">
        <v>1853</v>
      </c>
      <c r="G737" s="6" t="s">
        <v>1854</v>
      </c>
      <c r="H737" s="6" t="str">
        <f t="shared" si="24"/>
        <v>http://maps.google.com/maps?q=33.82264717,35.5414528</v>
      </c>
      <c r="I737" s="7" t="str">
        <f t="shared" si="25"/>
        <v>See on Google Maps</v>
      </c>
    </row>
    <row r="738" spans="1:9" x14ac:dyDescent="0.25">
      <c r="A738" s="5">
        <v>33.837978249999999</v>
      </c>
      <c r="B738" s="5">
        <v>35.510425609999999</v>
      </c>
      <c r="C738" s="6" t="s">
        <v>1329</v>
      </c>
      <c r="D738" s="6" t="s">
        <v>1646</v>
      </c>
      <c r="E738" s="6" t="s">
        <v>1855</v>
      </c>
      <c r="F738" s="6" t="s">
        <v>1856</v>
      </c>
      <c r="G738" s="6" t="s">
        <v>1857</v>
      </c>
      <c r="H738" s="6" t="str">
        <f t="shared" si="24"/>
        <v>http://maps.google.com/maps?q=33.83797825,35.51042561</v>
      </c>
      <c r="I738" s="7" t="str">
        <f t="shared" si="25"/>
        <v>See on Google Maps</v>
      </c>
    </row>
    <row r="739" spans="1:9" x14ac:dyDescent="0.25">
      <c r="A739" s="5">
        <v>33.828069460000002</v>
      </c>
      <c r="B739" s="5">
        <v>35.651841640000001</v>
      </c>
      <c r="C739" s="6" t="s">
        <v>1329</v>
      </c>
      <c r="D739" s="6" t="s">
        <v>1646</v>
      </c>
      <c r="E739" s="6" t="s">
        <v>1858</v>
      </c>
      <c r="F739" s="6" t="s">
        <v>1859</v>
      </c>
      <c r="G739" s="6" t="s">
        <v>1860</v>
      </c>
      <c r="H739" s="6" t="str">
        <f t="shared" si="24"/>
        <v>http://maps.google.com/maps?q=33.82806946,35.65184164</v>
      </c>
      <c r="I739" s="7" t="str">
        <f t="shared" si="25"/>
        <v>See on Google Maps</v>
      </c>
    </row>
    <row r="740" spans="1:9" x14ac:dyDescent="0.25">
      <c r="A740" s="5">
        <v>33.81891942</v>
      </c>
      <c r="B740" s="5">
        <v>35.563161049999998</v>
      </c>
      <c r="C740" s="6" t="s">
        <v>1329</v>
      </c>
      <c r="D740" s="6" t="s">
        <v>1646</v>
      </c>
      <c r="E740" s="6" t="s">
        <v>1861</v>
      </c>
      <c r="F740" s="6" t="s">
        <v>1861</v>
      </c>
      <c r="G740" s="6" t="s">
        <v>1862</v>
      </c>
      <c r="H740" s="6" t="str">
        <f t="shared" si="24"/>
        <v>http://maps.google.com/maps?q=33.81891942,35.56316105</v>
      </c>
      <c r="I740" s="7" t="str">
        <f t="shared" si="25"/>
        <v>See on Google Maps</v>
      </c>
    </row>
    <row r="741" spans="1:9" x14ac:dyDescent="0.25">
      <c r="A741" s="5">
        <v>33.821774949999998</v>
      </c>
      <c r="B741" s="5">
        <v>35.554577790000003</v>
      </c>
      <c r="C741" s="6" t="s">
        <v>1329</v>
      </c>
      <c r="D741" s="6" t="s">
        <v>1646</v>
      </c>
      <c r="E741" s="6" t="s">
        <v>1863</v>
      </c>
      <c r="F741" s="6" t="s">
        <v>1863</v>
      </c>
      <c r="G741" s="6" t="s">
        <v>1864</v>
      </c>
      <c r="H741" s="6" t="str">
        <f t="shared" si="24"/>
        <v>http://maps.google.com/maps?q=33.82177495,35.55457779</v>
      </c>
      <c r="I741" s="7" t="str">
        <f t="shared" si="25"/>
        <v>See on Google Maps</v>
      </c>
    </row>
    <row r="742" spans="1:9" x14ac:dyDescent="0.25">
      <c r="A742" s="5">
        <v>33.840772250000001</v>
      </c>
      <c r="B742" s="5">
        <v>35.727677710000002</v>
      </c>
      <c r="C742" s="6" t="s">
        <v>1329</v>
      </c>
      <c r="D742" s="6" t="s">
        <v>1646</v>
      </c>
      <c r="E742" s="6" t="s">
        <v>1865</v>
      </c>
      <c r="F742" s="6" t="s">
        <v>1866</v>
      </c>
      <c r="G742" s="6" t="s">
        <v>1867</v>
      </c>
      <c r="H742" s="6" t="str">
        <f t="shared" si="24"/>
        <v>http://maps.google.com/maps?q=33.84077225,35.72767771</v>
      </c>
      <c r="I742" s="7" t="str">
        <f t="shared" si="25"/>
        <v>See on Google Maps</v>
      </c>
    </row>
    <row r="743" spans="1:9" x14ac:dyDescent="0.25">
      <c r="A743" s="5">
        <v>33.861330189999997</v>
      </c>
      <c r="B743" s="5">
        <v>35.629283630000003</v>
      </c>
      <c r="C743" s="6" t="s">
        <v>1329</v>
      </c>
      <c r="D743" s="6" t="s">
        <v>1646</v>
      </c>
      <c r="E743" s="6" t="s">
        <v>1868</v>
      </c>
      <c r="F743" s="6" t="s">
        <v>1869</v>
      </c>
      <c r="G743" s="6" t="s">
        <v>1870</v>
      </c>
      <c r="H743" s="6" t="str">
        <f t="shared" si="24"/>
        <v>http://maps.google.com/maps?q=33.86133019,35.62928363</v>
      </c>
      <c r="I743" s="7" t="str">
        <f t="shared" si="25"/>
        <v>See on Google Maps</v>
      </c>
    </row>
    <row r="744" spans="1:9" x14ac:dyDescent="0.25">
      <c r="A744" s="5">
        <v>33.856516669999998</v>
      </c>
      <c r="B744" s="5">
        <v>35.725091589999998</v>
      </c>
      <c r="C744" s="6" t="s">
        <v>1329</v>
      </c>
      <c r="D744" s="6" t="s">
        <v>1646</v>
      </c>
      <c r="E744" s="6" t="s">
        <v>1871</v>
      </c>
      <c r="F744" s="6" t="s">
        <v>1872</v>
      </c>
      <c r="G744" s="6" t="s">
        <v>1873</v>
      </c>
      <c r="H744" s="6" t="str">
        <f t="shared" si="24"/>
        <v>http://maps.google.com/maps?q=33.85651667,35.72509159</v>
      </c>
      <c r="I744" s="7" t="str">
        <f t="shared" si="25"/>
        <v>See on Google Maps</v>
      </c>
    </row>
    <row r="745" spans="1:9" x14ac:dyDescent="0.25">
      <c r="A745" s="5">
        <v>33.81248059</v>
      </c>
      <c r="B745" s="5">
        <v>35.695791739999997</v>
      </c>
      <c r="C745" s="6" t="s">
        <v>1329</v>
      </c>
      <c r="D745" s="6" t="s">
        <v>1646</v>
      </c>
      <c r="E745" s="6" t="s">
        <v>1874</v>
      </c>
      <c r="F745" s="6" t="s">
        <v>1875</v>
      </c>
      <c r="G745" s="6" t="s">
        <v>1876</v>
      </c>
      <c r="H745" s="6" t="str">
        <f t="shared" si="24"/>
        <v>http://maps.google.com/maps?q=33.81248059,35.69579174</v>
      </c>
      <c r="I745" s="7" t="str">
        <f t="shared" si="25"/>
        <v>See on Google Maps</v>
      </c>
    </row>
    <row r="746" spans="1:9" x14ac:dyDescent="0.25">
      <c r="A746" s="5">
        <v>33.80813603</v>
      </c>
      <c r="B746" s="5">
        <v>35.676433410000001</v>
      </c>
      <c r="C746" s="6" t="s">
        <v>1329</v>
      </c>
      <c r="D746" s="6" t="s">
        <v>1646</v>
      </c>
      <c r="E746" s="6" t="s">
        <v>1877</v>
      </c>
      <c r="F746" s="6" t="s">
        <v>1878</v>
      </c>
      <c r="G746" s="6" t="s">
        <v>1879</v>
      </c>
      <c r="H746" s="6" t="str">
        <f t="shared" si="24"/>
        <v>http://maps.google.com/maps?q=33.80813603,35.67643341</v>
      </c>
      <c r="I746" s="7" t="str">
        <f t="shared" si="25"/>
        <v>See on Google Maps</v>
      </c>
    </row>
    <row r="747" spans="1:9" x14ac:dyDescent="0.25">
      <c r="A747" s="5">
        <v>33.867404630000003</v>
      </c>
      <c r="B747" s="5">
        <v>35.648598669999998</v>
      </c>
      <c r="C747" s="6" t="s">
        <v>1329</v>
      </c>
      <c r="D747" s="6" t="s">
        <v>1646</v>
      </c>
      <c r="E747" s="6" t="s">
        <v>1880</v>
      </c>
      <c r="F747" s="6" t="s">
        <v>1881</v>
      </c>
      <c r="G747" s="6" t="s">
        <v>1882</v>
      </c>
      <c r="H747" s="6" t="str">
        <f t="shared" si="24"/>
        <v>http://maps.google.com/maps?q=33.86740463,35.64859867</v>
      </c>
      <c r="I747" s="7" t="str">
        <f t="shared" si="25"/>
        <v>See on Google Maps</v>
      </c>
    </row>
    <row r="748" spans="1:9" x14ac:dyDescent="0.25">
      <c r="A748" s="5">
        <v>33.82243338</v>
      </c>
      <c r="B748" s="5">
        <v>35.672491620000002</v>
      </c>
      <c r="C748" s="6" t="s">
        <v>1329</v>
      </c>
      <c r="D748" s="6" t="s">
        <v>1646</v>
      </c>
      <c r="E748" s="6" t="s">
        <v>1883</v>
      </c>
      <c r="F748" s="6" t="s">
        <v>1884</v>
      </c>
      <c r="G748" s="6" t="s">
        <v>1885</v>
      </c>
      <c r="H748" s="6" t="str">
        <f t="shared" si="24"/>
        <v>http://maps.google.com/maps?q=33.82243338,35.67249162</v>
      </c>
      <c r="I748" s="7" t="str">
        <f t="shared" si="25"/>
        <v>See on Google Maps</v>
      </c>
    </row>
    <row r="749" spans="1:9" x14ac:dyDescent="0.25">
      <c r="A749" s="5">
        <v>33.811572200000001</v>
      </c>
      <c r="B749" s="5">
        <v>35.671802829999997</v>
      </c>
      <c r="C749" s="6" t="s">
        <v>1329</v>
      </c>
      <c r="D749" s="6" t="s">
        <v>1646</v>
      </c>
      <c r="E749" s="6" t="s">
        <v>1886</v>
      </c>
      <c r="F749" s="6" t="s">
        <v>1887</v>
      </c>
      <c r="G749" s="6" t="s">
        <v>1888</v>
      </c>
      <c r="H749" s="6" t="str">
        <f t="shared" si="24"/>
        <v>http://maps.google.com/maps?q=33.8115722,35.67180283</v>
      </c>
      <c r="I749" s="7" t="str">
        <f t="shared" si="25"/>
        <v>See on Google Maps</v>
      </c>
    </row>
    <row r="750" spans="1:9" x14ac:dyDescent="0.25">
      <c r="A750" s="5">
        <v>33.848758340000003</v>
      </c>
      <c r="B750" s="5">
        <v>35.665161099999999</v>
      </c>
      <c r="C750" s="6" t="s">
        <v>1329</v>
      </c>
      <c r="D750" s="6" t="s">
        <v>1646</v>
      </c>
      <c r="E750" s="6" t="s">
        <v>1889</v>
      </c>
      <c r="F750" s="6" t="s">
        <v>1890</v>
      </c>
      <c r="G750" s="6" t="s">
        <v>1891</v>
      </c>
      <c r="H750" s="6" t="str">
        <f t="shared" si="24"/>
        <v>http://maps.google.com/maps?q=33.84875834,35.6651611</v>
      </c>
      <c r="I750" s="7" t="str">
        <f t="shared" si="25"/>
        <v>See on Google Maps</v>
      </c>
    </row>
    <row r="751" spans="1:9" x14ac:dyDescent="0.25">
      <c r="A751" s="5">
        <v>33.872830530000002</v>
      </c>
      <c r="B751" s="5">
        <v>35.681319389999999</v>
      </c>
      <c r="C751" s="6" t="s">
        <v>1329</v>
      </c>
      <c r="D751" s="6" t="s">
        <v>1646</v>
      </c>
      <c r="E751" s="6" t="s">
        <v>1892</v>
      </c>
      <c r="F751" s="6" t="s">
        <v>1893</v>
      </c>
      <c r="G751" s="6" t="s">
        <v>1894</v>
      </c>
      <c r="H751" s="6" t="str">
        <f t="shared" si="24"/>
        <v>http://maps.google.com/maps?q=33.87283053,35.68131939</v>
      </c>
      <c r="I751" s="7" t="str">
        <f t="shared" si="25"/>
        <v>See on Google Maps</v>
      </c>
    </row>
    <row r="752" spans="1:9" x14ac:dyDescent="0.25">
      <c r="A752" s="5">
        <v>33.827124990000002</v>
      </c>
      <c r="B752" s="5">
        <v>35.644038950000002</v>
      </c>
      <c r="C752" s="6" t="s">
        <v>1329</v>
      </c>
      <c r="D752" s="6" t="s">
        <v>1646</v>
      </c>
      <c r="E752" s="6" t="s">
        <v>1895</v>
      </c>
      <c r="F752" s="6" t="s">
        <v>1896</v>
      </c>
      <c r="G752" s="6" t="s">
        <v>1897</v>
      </c>
      <c r="H752" s="6" t="str">
        <f t="shared" si="24"/>
        <v>http://maps.google.com/maps?q=33.82712499,35.64403895</v>
      </c>
      <c r="I752" s="7" t="str">
        <f t="shared" si="25"/>
        <v>See on Google Maps</v>
      </c>
    </row>
    <row r="753" spans="1:9" x14ac:dyDescent="0.25">
      <c r="A753" s="5">
        <v>33.874066710000001</v>
      </c>
      <c r="B753" s="5">
        <v>35.694547290000003</v>
      </c>
      <c r="C753" s="6" t="s">
        <v>1329</v>
      </c>
      <c r="D753" s="6" t="s">
        <v>1646</v>
      </c>
      <c r="E753" s="6" t="s">
        <v>1898</v>
      </c>
      <c r="F753" s="6" t="s">
        <v>1899</v>
      </c>
      <c r="G753" s="6" t="s">
        <v>1900</v>
      </c>
      <c r="H753" s="6" t="str">
        <f t="shared" si="24"/>
        <v>http://maps.google.com/maps?q=33.87406671,35.69454729</v>
      </c>
      <c r="I753" s="7" t="str">
        <f t="shared" si="25"/>
        <v>See on Google Maps</v>
      </c>
    </row>
    <row r="754" spans="1:9" x14ac:dyDescent="0.25">
      <c r="A754" s="5">
        <v>33.844678889999997</v>
      </c>
      <c r="B754" s="5">
        <v>35.522433980000002</v>
      </c>
      <c r="C754" s="6" t="s">
        <v>1329</v>
      </c>
      <c r="D754" s="6" t="s">
        <v>1646</v>
      </c>
      <c r="E754" s="6" t="s">
        <v>1901</v>
      </c>
      <c r="F754" s="6" t="s">
        <v>1902</v>
      </c>
      <c r="G754" s="6" t="s">
        <v>1903</v>
      </c>
      <c r="H754" s="6" t="str">
        <f t="shared" si="24"/>
        <v>http://maps.google.com/maps?q=33.84467889,35.52243398</v>
      </c>
      <c r="I754" s="7" t="str">
        <f t="shared" si="25"/>
        <v>See on Google Maps</v>
      </c>
    </row>
    <row r="755" spans="1:9" x14ac:dyDescent="0.25">
      <c r="A755" s="5">
        <v>33.832880320000001</v>
      </c>
      <c r="B755" s="5">
        <v>35.536181399999997</v>
      </c>
      <c r="C755" s="6" t="s">
        <v>1329</v>
      </c>
      <c r="D755" s="6" t="s">
        <v>1646</v>
      </c>
      <c r="E755" s="6" t="s">
        <v>1904</v>
      </c>
      <c r="F755" s="6" t="s">
        <v>1904</v>
      </c>
      <c r="G755" s="6" t="s">
        <v>1905</v>
      </c>
      <c r="H755" s="6" t="str">
        <f t="shared" si="24"/>
        <v>http://maps.google.com/maps?q=33.83288032,35.5361814</v>
      </c>
      <c r="I755" s="7" t="str">
        <f t="shared" si="25"/>
        <v>See on Google Maps</v>
      </c>
    </row>
    <row r="756" spans="1:9" x14ac:dyDescent="0.25">
      <c r="A756" s="5">
        <v>33.828719470000003</v>
      </c>
      <c r="B756" s="5">
        <v>35.495319449999997</v>
      </c>
      <c r="C756" s="6" t="s">
        <v>1329</v>
      </c>
      <c r="D756" s="6" t="s">
        <v>1646</v>
      </c>
      <c r="E756" s="6" t="s">
        <v>1906</v>
      </c>
      <c r="F756" s="6" t="s">
        <v>1906</v>
      </c>
      <c r="G756" s="6" t="s">
        <v>1907</v>
      </c>
      <c r="H756" s="6" t="str">
        <f t="shared" si="24"/>
        <v>http://maps.google.com/maps?q=33.82871947,35.49531945</v>
      </c>
      <c r="I756" s="7" t="str">
        <f t="shared" si="25"/>
        <v>See on Google Maps</v>
      </c>
    </row>
    <row r="757" spans="1:9" x14ac:dyDescent="0.25">
      <c r="A757" s="5">
        <v>33.875733269999998</v>
      </c>
      <c r="B757" s="5">
        <v>35.796252850000002</v>
      </c>
      <c r="C757" s="6" t="s">
        <v>1329</v>
      </c>
      <c r="D757" s="6" t="s">
        <v>1646</v>
      </c>
      <c r="E757" s="6" t="s">
        <v>1908</v>
      </c>
      <c r="F757" s="6" t="s">
        <v>1909</v>
      </c>
      <c r="G757" s="6" t="s">
        <v>1910</v>
      </c>
      <c r="H757" s="6" t="str">
        <f t="shared" si="24"/>
        <v>http://maps.google.com/maps?q=33.87573327,35.79625285</v>
      </c>
      <c r="I757" s="7" t="str">
        <f t="shared" si="25"/>
        <v>See on Google Maps</v>
      </c>
    </row>
    <row r="758" spans="1:9" x14ac:dyDescent="0.25">
      <c r="A758" s="5">
        <v>33.826192200000001</v>
      </c>
      <c r="B758" s="5">
        <v>35.532121850000003</v>
      </c>
      <c r="C758" s="6" t="s">
        <v>1329</v>
      </c>
      <c r="D758" s="6" t="s">
        <v>1646</v>
      </c>
      <c r="E758" s="6" t="s">
        <v>1911</v>
      </c>
      <c r="F758" s="6" t="s">
        <v>1911</v>
      </c>
      <c r="G758" s="6" t="s">
        <v>1912</v>
      </c>
      <c r="H758" s="6" t="str">
        <f t="shared" si="24"/>
        <v>http://maps.google.com/maps?q=33.8261922,35.53212185</v>
      </c>
      <c r="I758" s="7" t="str">
        <f t="shared" si="25"/>
        <v>See on Google Maps</v>
      </c>
    </row>
    <row r="759" spans="1:9" x14ac:dyDescent="0.25">
      <c r="A759" s="5">
        <v>33.83593698</v>
      </c>
      <c r="B759" s="5">
        <v>35.553388169999998</v>
      </c>
      <c r="C759" s="6" t="s">
        <v>1329</v>
      </c>
      <c r="D759" s="6" t="s">
        <v>1646</v>
      </c>
      <c r="E759" s="6" t="s">
        <v>1913</v>
      </c>
      <c r="F759" s="6" t="s">
        <v>1914</v>
      </c>
      <c r="G759" s="6" t="s">
        <v>1915</v>
      </c>
      <c r="H759" s="6" t="str">
        <f t="shared" si="24"/>
        <v>http://maps.google.com/maps?q=33.83593698,35.55338817</v>
      </c>
      <c r="I759" s="7" t="str">
        <f t="shared" si="25"/>
        <v>See on Google Maps</v>
      </c>
    </row>
    <row r="760" spans="1:9" x14ac:dyDescent="0.25">
      <c r="A760" s="5">
        <v>33.865247170000004</v>
      </c>
      <c r="B760" s="5">
        <v>35.638519420000002</v>
      </c>
      <c r="C760" s="6" t="s">
        <v>1329</v>
      </c>
      <c r="D760" s="6" t="s">
        <v>1646</v>
      </c>
      <c r="E760" s="6" t="s">
        <v>1916</v>
      </c>
      <c r="F760" s="6" t="s">
        <v>1917</v>
      </c>
      <c r="G760" s="6" t="s">
        <v>1918</v>
      </c>
      <c r="H760" s="6" t="str">
        <f t="shared" si="24"/>
        <v>http://maps.google.com/maps?q=33.86524717,35.63851942</v>
      </c>
      <c r="I760" s="7" t="str">
        <f t="shared" si="25"/>
        <v>See on Google Maps</v>
      </c>
    </row>
    <row r="761" spans="1:9" x14ac:dyDescent="0.25">
      <c r="A761" s="5">
        <v>33.86340233</v>
      </c>
      <c r="B761" s="5">
        <v>35.778019469999997</v>
      </c>
      <c r="C761" s="6" t="s">
        <v>1329</v>
      </c>
      <c r="D761" s="6" t="s">
        <v>1646</v>
      </c>
      <c r="E761" s="6" t="s">
        <v>872</v>
      </c>
      <c r="F761" s="6" t="s">
        <v>1919</v>
      </c>
      <c r="G761" s="6" t="s">
        <v>1920</v>
      </c>
      <c r="H761" s="6" t="str">
        <f t="shared" si="24"/>
        <v>http://maps.google.com/maps?q=33.86340233,35.77801947</v>
      </c>
      <c r="I761" s="7" t="str">
        <f t="shared" si="25"/>
        <v>See on Google Maps</v>
      </c>
    </row>
    <row r="762" spans="1:9" x14ac:dyDescent="0.25">
      <c r="A762" s="5">
        <v>33.585127800000002</v>
      </c>
      <c r="B762" s="5">
        <v>35.407488870000002</v>
      </c>
      <c r="C762" s="6" t="s">
        <v>1329</v>
      </c>
      <c r="D762" s="6" t="s">
        <v>1921</v>
      </c>
      <c r="E762" s="6" t="s">
        <v>1922</v>
      </c>
      <c r="F762" s="6" t="s">
        <v>1923</v>
      </c>
      <c r="G762" s="6" t="s">
        <v>1924</v>
      </c>
      <c r="H762" s="6" t="str">
        <f t="shared" si="24"/>
        <v>http://maps.google.com/maps?q=33.5851278,35.40748887</v>
      </c>
      <c r="I762" s="7" t="str">
        <f t="shared" si="25"/>
        <v>See on Google Maps</v>
      </c>
    </row>
    <row r="763" spans="1:9" x14ac:dyDescent="0.25">
      <c r="A763" s="5">
        <v>33.640766669999998</v>
      </c>
      <c r="B763" s="5">
        <v>35.608769449999997</v>
      </c>
      <c r="C763" s="6" t="s">
        <v>1329</v>
      </c>
      <c r="D763" s="6" t="s">
        <v>1921</v>
      </c>
      <c r="E763" s="6" t="s">
        <v>1925</v>
      </c>
      <c r="F763" s="6" t="s">
        <v>1926</v>
      </c>
      <c r="G763" s="6" t="s">
        <v>1927</v>
      </c>
      <c r="H763" s="6" t="str">
        <f t="shared" si="24"/>
        <v>http://maps.google.com/maps?q=33.64076667,35.60876945</v>
      </c>
      <c r="I763" s="7" t="str">
        <f t="shared" si="25"/>
        <v>See on Google Maps</v>
      </c>
    </row>
    <row r="764" spans="1:9" x14ac:dyDescent="0.25">
      <c r="A764" s="5">
        <v>33.717508340000002</v>
      </c>
      <c r="B764" s="5">
        <v>35.58144162</v>
      </c>
      <c r="C764" s="6" t="s">
        <v>1329</v>
      </c>
      <c r="D764" s="6" t="s">
        <v>1921</v>
      </c>
      <c r="E764" s="6" t="s">
        <v>990</v>
      </c>
      <c r="F764" s="6" t="s">
        <v>991</v>
      </c>
      <c r="G764" s="6" t="s">
        <v>1928</v>
      </c>
      <c r="H764" s="6" t="str">
        <f t="shared" si="24"/>
        <v>http://maps.google.com/maps?q=33.71750834,35.58144162</v>
      </c>
      <c r="I764" s="7" t="str">
        <f t="shared" si="25"/>
        <v>See on Google Maps</v>
      </c>
    </row>
    <row r="765" spans="1:9" x14ac:dyDescent="0.25">
      <c r="A765" s="5">
        <v>33.630758370000002</v>
      </c>
      <c r="B765" s="5">
        <v>35.513416620000001</v>
      </c>
      <c r="C765" s="6" t="s">
        <v>1329</v>
      </c>
      <c r="D765" s="6" t="s">
        <v>1921</v>
      </c>
      <c r="E765" s="6" t="s">
        <v>1929</v>
      </c>
      <c r="F765" s="6" t="s">
        <v>1930</v>
      </c>
      <c r="G765" s="6" t="s">
        <v>1931</v>
      </c>
      <c r="H765" s="6" t="str">
        <f t="shared" si="24"/>
        <v>http://maps.google.com/maps?q=33.63075837,35.51341662</v>
      </c>
      <c r="I765" s="7" t="str">
        <f t="shared" si="25"/>
        <v>See on Google Maps</v>
      </c>
    </row>
    <row r="766" spans="1:9" x14ac:dyDescent="0.25">
      <c r="A766" s="5">
        <v>33.680711119999998</v>
      </c>
      <c r="B766" s="5">
        <v>35.473508320000001</v>
      </c>
      <c r="C766" s="6" t="s">
        <v>1329</v>
      </c>
      <c r="D766" s="6" t="s">
        <v>1921</v>
      </c>
      <c r="E766" s="6" t="s">
        <v>1932</v>
      </c>
      <c r="F766" s="6" t="s">
        <v>1933</v>
      </c>
      <c r="G766" s="6" t="s">
        <v>1934</v>
      </c>
      <c r="H766" s="6" t="str">
        <f t="shared" si="24"/>
        <v>http://maps.google.com/maps?q=33.68071112,35.47350832</v>
      </c>
      <c r="I766" s="7" t="str">
        <f t="shared" si="25"/>
        <v>See on Google Maps</v>
      </c>
    </row>
    <row r="767" spans="1:9" x14ac:dyDescent="0.25">
      <c r="A767" s="5">
        <v>33.662794460000001</v>
      </c>
      <c r="B767" s="5">
        <v>35.567672260000002</v>
      </c>
      <c r="C767" s="6" t="s">
        <v>1329</v>
      </c>
      <c r="D767" s="6" t="s">
        <v>1921</v>
      </c>
      <c r="E767" s="6" t="s">
        <v>1935</v>
      </c>
      <c r="F767" s="6" t="s">
        <v>1936</v>
      </c>
      <c r="G767" s="6" t="s">
        <v>1937</v>
      </c>
      <c r="H767" s="6" t="str">
        <f t="shared" si="24"/>
        <v>http://maps.google.com/maps?q=33.66279446,35.56767226</v>
      </c>
      <c r="I767" s="7" t="str">
        <f t="shared" si="25"/>
        <v>See on Google Maps</v>
      </c>
    </row>
    <row r="768" spans="1:9" x14ac:dyDescent="0.25">
      <c r="A768" s="5">
        <v>33.553316559999999</v>
      </c>
      <c r="B768" s="5">
        <v>35.595589560000001</v>
      </c>
      <c r="C768" s="6" t="s">
        <v>1329</v>
      </c>
      <c r="D768" s="6" t="s">
        <v>1921</v>
      </c>
      <c r="E768" s="6" t="s">
        <v>1938</v>
      </c>
      <c r="F768" s="6" t="s">
        <v>1939</v>
      </c>
      <c r="G768" s="6" t="s">
        <v>1940</v>
      </c>
      <c r="H768" s="6" t="str">
        <f t="shared" si="24"/>
        <v>http://maps.google.com/maps?q=33.55331656,35.59558956</v>
      </c>
      <c r="I768" s="7" t="str">
        <f t="shared" si="25"/>
        <v>See on Google Maps</v>
      </c>
    </row>
    <row r="769" spans="1:9" x14ac:dyDescent="0.25">
      <c r="A769" s="5">
        <v>33.723463529999997</v>
      </c>
      <c r="B769" s="5">
        <v>35.699653390000002</v>
      </c>
      <c r="C769" s="6" t="s">
        <v>1329</v>
      </c>
      <c r="D769" s="6" t="s">
        <v>1921</v>
      </c>
      <c r="E769" s="6" t="s">
        <v>1941</v>
      </c>
      <c r="F769" s="6" t="s">
        <v>1942</v>
      </c>
      <c r="G769" s="6" t="s">
        <v>1943</v>
      </c>
      <c r="H769" s="6" t="str">
        <f t="shared" si="24"/>
        <v>http://maps.google.com/maps?q=33.72346353,35.69965339</v>
      </c>
      <c r="I769" s="7" t="str">
        <f t="shared" si="25"/>
        <v>See on Google Maps</v>
      </c>
    </row>
    <row r="770" spans="1:9" x14ac:dyDescent="0.25">
      <c r="A770" s="5">
        <v>33.66197227</v>
      </c>
      <c r="B770" s="5">
        <v>35.560380590000001</v>
      </c>
      <c r="C770" s="6" t="s">
        <v>1329</v>
      </c>
      <c r="D770" s="6" t="s">
        <v>1921</v>
      </c>
      <c r="E770" s="6" t="s">
        <v>1944</v>
      </c>
      <c r="F770" s="6" t="s">
        <v>1945</v>
      </c>
      <c r="G770" s="6" t="s">
        <v>1946</v>
      </c>
      <c r="H770" s="6" t="str">
        <f t="shared" si="24"/>
        <v>http://maps.google.com/maps?q=33.66197227,35.56038059</v>
      </c>
      <c r="I770" s="7" t="str">
        <f t="shared" si="25"/>
        <v>See on Google Maps</v>
      </c>
    </row>
    <row r="771" spans="1:9" x14ac:dyDescent="0.25">
      <c r="A771" s="5">
        <v>33.646636119999997</v>
      </c>
      <c r="B771" s="5">
        <v>35.457891680000003</v>
      </c>
      <c r="C771" s="6" t="s">
        <v>1329</v>
      </c>
      <c r="D771" s="6" t="s">
        <v>1921</v>
      </c>
      <c r="E771" s="6" t="s">
        <v>1947</v>
      </c>
      <c r="F771" s="6" t="s">
        <v>1948</v>
      </c>
      <c r="G771" s="6" t="s">
        <v>1949</v>
      </c>
      <c r="H771" s="6" t="str">
        <f t="shared" ref="H771:H834" si="26">CONCATENATE("http://maps.google.com/maps?q=",A771,",",B771,"")</f>
        <v>http://maps.google.com/maps?q=33.64663612,35.45789168</v>
      </c>
      <c r="I771" s="7" t="str">
        <f t="shared" ref="I771:I834" si="27">HYPERLINK(H771, "See on Google Maps")</f>
        <v>See on Google Maps</v>
      </c>
    </row>
    <row r="772" spans="1:9" x14ac:dyDescent="0.25">
      <c r="A772" s="5">
        <v>33.633299999999998</v>
      </c>
      <c r="B772" s="5">
        <v>35.495800000000003</v>
      </c>
      <c r="C772" s="6" t="s">
        <v>1329</v>
      </c>
      <c r="D772" s="6" t="s">
        <v>1921</v>
      </c>
      <c r="E772" s="6" t="s">
        <v>7277</v>
      </c>
      <c r="F772" s="6"/>
      <c r="G772" s="6"/>
      <c r="H772" s="6" t="str">
        <f t="shared" si="26"/>
        <v>http://maps.google.com/maps?q=33.6333,35.4958</v>
      </c>
      <c r="I772" s="7" t="str">
        <f t="shared" si="27"/>
        <v>See on Google Maps</v>
      </c>
    </row>
    <row r="773" spans="1:9" x14ac:dyDescent="0.25">
      <c r="A773" s="5">
        <v>33.660247230000003</v>
      </c>
      <c r="B773" s="5">
        <v>35.495386099999997</v>
      </c>
      <c r="C773" s="6" t="s">
        <v>1329</v>
      </c>
      <c r="D773" s="6" t="s">
        <v>1921</v>
      </c>
      <c r="E773" s="6" t="s">
        <v>1950</v>
      </c>
      <c r="F773" s="6" t="s">
        <v>1951</v>
      </c>
      <c r="G773" s="6" t="s">
        <v>1952</v>
      </c>
      <c r="H773" s="6" t="str">
        <f t="shared" si="26"/>
        <v>http://maps.google.com/maps?q=33.66024723,35.4953861</v>
      </c>
      <c r="I773" s="7" t="str">
        <f t="shared" si="27"/>
        <v>See on Google Maps</v>
      </c>
    </row>
    <row r="774" spans="1:9" x14ac:dyDescent="0.25">
      <c r="A774" s="5">
        <v>33.675588920000003</v>
      </c>
      <c r="B774" s="5">
        <v>35.621058300000001</v>
      </c>
      <c r="C774" s="6" t="s">
        <v>1329</v>
      </c>
      <c r="D774" s="6" t="s">
        <v>1921</v>
      </c>
      <c r="E774" s="6" t="s">
        <v>1953</v>
      </c>
      <c r="F774" s="6" t="s">
        <v>1954</v>
      </c>
      <c r="G774" s="6" t="s">
        <v>1955</v>
      </c>
      <c r="H774" s="6" t="str">
        <f t="shared" si="26"/>
        <v>http://maps.google.com/maps?q=33.67558892,35.6210583</v>
      </c>
      <c r="I774" s="7" t="str">
        <f t="shared" si="27"/>
        <v>See on Google Maps</v>
      </c>
    </row>
    <row r="775" spans="1:9" x14ac:dyDescent="0.25">
      <c r="A775" s="5">
        <v>33.649549999999998</v>
      </c>
      <c r="B775" s="5">
        <v>35.609527700000001</v>
      </c>
      <c r="C775" s="6" t="s">
        <v>1329</v>
      </c>
      <c r="D775" s="6" t="s">
        <v>1921</v>
      </c>
      <c r="E775" s="6" t="s">
        <v>1956</v>
      </c>
      <c r="F775" s="6" t="s">
        <v>1957</v>
      </c>
      <c r="G775" s="6" t="s">
        <v>1958</v>
      </c>
      <c r="H775" s="6" t="str">
        <f t="shared" si="26"/>
        <v>http://maps.google.com/maps?q=33.64955,35.6095277</v>
      </c>
      <c r="I775" s="7" t="str">
        <f t="shared" si="27"/>
        <v>See on Google Maps</v>
      </c>
    </row>
    <row r="776" spans="1:9" x14ac:dyDescent="0.25">
      <c r="A776" s="5">
        <v>33.740883279999998</v>
      </c>
      <c r="B776" s="5">
        <v>35.699269399999999</v>
      </c>
      <c r="C776" s="6" t="s">
        <v>1329</v>
      </c>
      <c r="D776" s="6" t="s">
        <v>1921</v>
      </c>
      <c r="E776" s="6" t="s">
        <v>1959</v>
      </c>
      <c r="F776" s="6" t="s">
        <v>1960</v>
      </c>
      <c r="G776" s="6" t="s">
        <v>1961</v>
      </c>
      <c r="H776" s="6" t="str">
        <f t="shared" si="26"/>
        <v>http://maps.google.com/maps?q=33.74088328,35.6992694</v>
      </c>
      <c r="I776" s="7" t="str">
        <f t="shared" si="27"/>
        <v>See on Google Maps</v>
      </c>
    </row>
    <row r="777" spans="1:9" x14ac:dyDescent="0.25">
      <c r="A777" s="5">
        <v>33.594533259999999</v>
      </c>
      <c r="B777" s="5">
        <v>35.410341629999998</v>
      </c>
      <c r="C777" s="6" t="s">
        <v>1329</v>
      </c>
      <c r="D777" s="6" t="s">
        <v>1921</v>
      </c>
      <c r="E777" s="6" t="s">
        <v>1962</v>
      </c>
      <c r="F777" s="6" t="s">
        <v>1963</v>
      </c>
      <c r="G777" s="6" t="s">
        <v>1964</v>
      </c>
      <c r="H777" s="6" t="str">
        <f t="shared" si="26"/>
        <v>http://maps.google.com/maps?q=33.59453326,35.41034163</v>
      </c>
      <c r="I777" s="7" t="str">
        <f t="shared" si="27"/>
        <v>See on Google Maps</v>
      </c>
    </row>
    <row r="778" spans="1:9" x14ac:dyDescent="0.25">
      <c r="A778" s="5">
        <v>33.636344379999997</v>
      </c>
      <c r="B778" s="5">
        <v>35.618141729999998</v>
      </c>
      <c r="C778" s="6" t="s">
        <v>1329</v>
      </c>
      <c r="D778" s="6" t="s">
        <v>1921</v>
      </c>
      <c r="E778" s="6" t="s">
        <v>1965</v>
      </c>
      <c r="F778" s="6" t="s">
        <v>1966</v>
      </c>
      <c r="G778" s="6" t="s">
        <v>1967</v>
      </c>
      <c r="H778" s="6" t="str">
        <f t="shared" si="26"/>
        <v>http://maps.google.com/maps?q=33.63634438,35.61814173</v>
      </c>
      <c r="I778" s="7" t="str">
        <f t="shared" si="27"/>
        <v>See on Google Maps</v>
      </c>
    </row>
    <row r="779" spans="1:9" x14ac:dyDescent="0.25">
      <c r="A779" s="5">
        <v>33.748119119999998</v>
      </c>
      <c r="B779" s="5">
        <v>35.456452239999997</v>
      </c>
      <c r="C779" s="6" t="s">
        <v>1329</v>
      </c>
      <c r="D779" s="6" t="s">
        <v>1921</v>
      </c>
      <c r="E779" s="6" t="s">
        <v>1968</v>
      </c>
      <c r="F779" s="6" t="s">
        <v>1969</v>
      </c>
      <c r="G779" s="6" t="s">
        <v>1970</v>
      </c>
      <c r="H779" s="6" t="str">
        <f t="shared" si="26"/>
        <v>http://maps.google.com/maps?q=33.74811912,35.45645224</v>
      </c>
      <c r="I779" s="7" t="str">
        <f t="shared" si="27"/>
        <v>See on Google Maps</v>
      </c>
    </row>
    <row r="780" spans="1:9" x14ac:dyDescent="0.25">
      <c r="A780" s="5">
        <v>33.67884445</v>
      </c>
      <c r="B780" s="5">
        <v>35.557908300000001</v>
      </c>
      <c r="C780" s="6" t="s">
        <v>1329</v>
      </c>
      <c r="D780" s="6" t="s">
        <v>1921</v>
      </c>
      <c r="E780" s="6" t="s">
        <v>1971</v>
      </c>
      <c r="F780" s="6" t="s">
        <v>1972</v>
      </c>
      <c r="G780" s="6" t="s">
        <v>1973</v>
      </c>
      <c r="H780" s="6" t="str">
        <f t="shared" si="26"/>
        <v>http://maps.google.com/maps?q=33.67884445,35.5579083</v>
      </c>
      <c r="I780" s="7" t="str">
        <f t="shared" si="27"/>
        <v>See on Google Maps</v>
      </c>
    </row>
    <row r="781" spans="1:9" x14ac:dyDescent="0.25">
      <c r="A781" s="5">
        <v>33.658505480000002</v>
      </c>
      <c r="B781" s="5">
        <v>35.447152789999997</v>
      </c>
      <c r="C781" s="6" t="s">
        <v>1329</v>
      </c>
      <c r="D781" s="6" t="s">
        <v>1921</v>
      </c>
      <c r="E781" s="6" t="s">
        <v>1974</v>
      </c>
      <c r="F781" s="6" t="s">
        <v>1975</v>
      </c>
      <c r="G781" s="6" t="s">
        <v>1976</v>
      </c>
      <c r="H781" s="6" t="str">
        <f t="shared" si="26"/>
        <v>http://maps.google.com/maps?q=33.65850548,35.44715279</v>
      </c>
      <c r="I781" s="7" t="str">
        <f t="shared" si="27"/>
        <v>See on Google Maps</v>
      </c>
    </row>
    <row r="782" spans="1:9" x14ac:dyDescent="0.25">
      <c r="A782" s="5">
        <v>33.67890834</v>
      </c>
      <c r="B782" s="5">
        <v>35.481330589999999</v>
      </c>
      <c r="C782" s="6" t="s">
        <v>1329</v>
      </c>
      <c r="D782" s="6" t="s">
        <v>1921</v>
      </c>
      <c r="E782" s="6" t="s">
        <v>1977</v>
      </c>
      <c r="F782" s="6" t="s">
        <v>1978</v>
      </c>
      <c r="G782" s="6" t="s">
        <v>1979</v>
      </c>
      <c r="H782" s="6" t="str">
        <f t="shared" si="26"/>
        <v>http://maps.google.com/maps?q=33.67890834,35.48133059</v>
      </c>
      <c r="I782" s="7" t="str">
        <f t="shared" si="27"/>
        <v>See on Google Maps</v>
      </c>
    </row>
    <row r="783" spans="1:9" x14ac:dyDescent="0.25">
      <c r="A783" s="5">
        <v>33.617419429999998</v>
      </c>
      <c r="B783" s="5">
        <v>35.581494360000001</v>
      </c>
      <c r="C783" s="6" t="s">
        <v>1329</v>
      </c>
      <c r="D783" s="6" t="s">
        <v>1921</v>
      </c>
      <c r="E783" s="6" t="s">
        <v>1980</v>
      </c>
      <c r="F783" s="6" t="s">
        <v>1981</v>
      </c>
      <c r="G783" s="6" t="s">
        <v>1982</v>
      </c>
      <c r="H783" s="6" t="str">
        <f t="shared" si="26"/>
        <v>http://maps.google.com/maps?q=33.61741943,35.58149436</v>
      </c>
      <c r="I783" s="7" t="str">
        <f t="shared" si="27"/>
        <v>See on Google Maps</v>
      </c>
    </row>
    <row r="784" spans="1:9" x14ac:dyDescent="0.25">
      <c r="A784" s="5">
        <v>33.674941619999998</v>
      </c>
      <c r="B784" s="5">
        <v>35.472391639999998</v>
      </c>
      <c r="C784" s="6" t="s">
        <v>1329</v>
      </c>
      <c r="D784" s="6" t="s">
        <v>1921</v>
      </c>
      <c r="E784" s="6" t="s">
        <v>1983</v>
      </c>
      <c r="F784" s="6" t="s">
        <v>1984</v>
      </c>
      <c r="G784" s="6" t="s">
        <v>1985</v>
      </c>
      <c r="H784" s="6" t="str">
        <f t="shared" si="26"/>
        <v>http://maps.google.com/maps?q=33.67494162,35.47239164</v>
      </c>
      <c r="I784" s="7" t="str">
        <f t="shared" si="27"/>
        <v>See on Google Maps</v>
      </c>
    </row>
    <row r="785" spans="1:9" x14ac:dyDescent="0.25">
      <c r="A785" s="5">
        <v>33.700524440000002</v>
      </c>
      <c r="B785" s="5">
        <v>35.450892719999999</v>
      </c>
      <c r="C785" s="6" t="s">
        <v>1329</v>
      </c>
      <c r="D785" s="6" t="s">
        <v>1921</v>
      </c>
      <c r="E785" s="6" t="s">
        <v>1986</v>
      </c>
      <c r="F785" s="6" t="s">
        <v>1987</v>
      </c>
      <c r="G785" s="6" t="s">
        <v>1988</v>
      </c>
      <c r="H785" s="6" t="str">
        <f t="shared" si="26"/>
        <v>http://maps.google.com/maps?q=33.70052444,35.45089272</v>
      </c>
      <c r="I785" s="7" t="str">
        <f t="shared" si="27"/>
        <v>See on Google Maps</v>
      </c>
    </row>
    <row r="786" spans="1:9" x14ac:dyDescent="0.25">
      <c r="A786" s="5">
        <v>33.649663920000002</v>
      </c>
      <c r="B786" s="5">
        <v>35.441761059999997</v>
      </c>
      <c r="C786" s="6" t="s">
        <v>1329</v>
      </c>
      <c r="D786" s="6" t="s">
        <v>1921</v>
      </c>
      <c r="E786" s="6" t="s">
        <v>1989</v>
      </c>
      <c r="F786" s="6" t="s">
        <v>1989</v>
      </c>
      <c r="G786" s="6" t="s">
        <v>1990</v>
      </c>
      <c r="H786" s="6" t="str">
        <f t="shared" si="26"/>
        <v>http://maps.google.com/maps?q=33.64966392,35.44176106</v>
      </c>
      <c r="I786" s="7" t="str">
        <f t="shared" si="27"/>
        <v>See on Google Maps</v>
      </c>
    </row>
    <row r="787" spans="1:9" x14ac:dyDescent="0.25">
      <c r="A787" s="5">
        <v>33.704241699999997</v>
      </c>
      <c r="B787" s="5">
        <v>35.677961140000001</v>
      </c>
      <c r="C787" s="6" t="s">
        <v>1329</v>
      </c>
      <c r="D787" s="6" t="s">
        <v>1921</v>
      </c>
      <c r="E787" s="6" t="s">
        <v>1991</v>
      </c>
      <c r="F787" s="6" t="s">
        <v>1992</v>
      </c>
      <c r="G787" s="6" t="s">
        <v>1993</v>
      </c>
      <c r="H787" s="6" t="str">
        <f t="shared" si="26"/>
        <v>http://maps.google.com/maps?q=33.7042417,35.67796114</v>
      </c>
      <c r="I787" s="7" t="str">
        <f t="shared" si="27"/>
        <v>See on Google Maps</v>
      </c>
    </row>
    <row r="788" spans="1:9" x14ac:dyDescent="0.25">
      <c r="A788" s="5">
        <v>33.602424990000003</v>
      </c>
      <c r="B788" s="5">
        <v>35.616919410000001</v>
      </c>
      <c r="C788" s="6" t="s">
        <v>1329</v>
      </c>
      <c r="D788" s="6" t="s">
        <v>1921</v>
      </c>
      <c r="E788" s="6" t="s">
        <v>1994</v>
      </c>
      <c r="F788" s="6" t="s">
        <v>1995</v>
      </c>
      <c r="G788" s="6" t="s">
        <v>1996</v>
      </c>
      <c r="H788" s="6" t="str">
        <f t="shared" si="26"/>
        <v>http://maps.google.com/maps?q=33.60242499,35.61691941</v>
      </c>
      <c r="I788" s="7" t="str">
        <f t="shared" si="27"/>
        <v>See on Google Maps</v>
      </c>
    </row>
    <row r="789" spans="1:9" x14ac:dyDescent="0.25">
      <c r="A789" s="5">
        <v>33.696152759999997</v>
      </c>
      <c r="B789" s="5">
        <v>35.649902830000002</v>
      </c>
      <c r="C789" s="6" t="s">
        <v>1329</v>
      </c>
      <c r="D789" s="6" t="s">
        <v>1921</v>
      </c>
      <c r="E789" s="6" t="s">
        <v>1997</v>
      </c>
      <c r="F789" s="6" t="s">
        <v>1998</v>
      </c>
      <c r="G789" s="6" t="s">
        <v>1999</v>
      </c>
      <c r="H789" s="6" t="str">
        <f t="shared" si="26"/>
        <v>http://maps.google.com/maps?q=33.69615276,35.64990283</v>
      </c>
      <c r="I789" s="7" t="str">
        <f t="shared" si="27"/>
        <v>See on Google Maps</v>
      </c>
    </row>
    <row r="790" spans="1:9" x14ac:dyDescent="0.25">
      <c r="A790" s="5">
        <v>33.712663939999999</v>
      </c>
      <c r="B790" s="5">
        <v>35.553958250000001</v>
      </c>
      <c r="C790" s="6" t="s">
        <v>1329</v>
      </c>
      <c r="D790" s="6" t="s">
        <v>1921</v>
      </c>
      <c r="E790" s="6" t="s">
        <v>2000</v>
      </c>
      <c r="F790" s="6" t="s">
        <v>2001</v>
      </c>
      <c r="G790" s="6" t="s">
        <v>2002</v>
      </c>
      <c r="H790" s="6" t="str">
        <f t="shared" si="26"/>
        <v>http://maps.google.com/maps?q=33.71266394,35.55395825</v>
      </c>
      <c r="I790" s="7" t="str">
        <f t="shared" si="27"/>
        <v>See on Google Maps</v>
      </c>
    </row>
    <row r="791" spans="1:9" x14ac:dyDescent="0.25">
      <c r="A791" s="5">
        <v>33.672483290000002</v>
      </c>
      <c r="B791" s="5">
        <v>35.495819429999997</v>
      </c>
      <c r="C791" s="6" t="s">
        <v>1329</v>
      </c>
      <c r="D791" s="6" t="s">
        <v>1921</v>
      </c>
      <c r="E791" s="6" t="s">
        <v>2003</v>
      </c>
      <c r="F791" s="6" t="s">
        <v>2004</v>
      </c>
      <c r="G791" s="6" t="s">
        <v>2005</v>
      </c>
      <c r="H791" s="6" t="str">
        <f t="shared" si="26"/>
        <v>http://maps.google.com/maps?q=33.67248329,35.49581943</v>
      </c>
      <c r="I791" s="7" t="str">
        <f t="shared" si="27"/>
        <v>See on Google Maps</v>
      </c>
    </row>
    <row r="792" spans="1:9" x14ac:dyDescent="0.25">
      <c r="A792" s="5">
        <v>33.694666660000003</v>
      </c>
      <c r="B792" s="5">
        <v>35.58165838</v>
      </c>
      <c r="C792" s="6" t="s">
        <v>1329</v>
      </c>
      <c r="D792" s="6" t="s">
        <v>1921</v>
      </c>
      <c r="E792" s="6" t="s">
        <v>2006</v>
      </c>
      <c r="F792" s="6" t="s">
        <v>2007</v>
      </c>
      <c r="G792" s="6" t="s">
        <v>2008</v>
      </c>
      <c r="H792" s="6" t="str">
        <f t="shared" si="26"/>
        <v>http://maps.google.com/maps?q=33.69466666,35.58165838</v>
      </c>
      <c r="I792" s="7" t="str">
        <f t="shared" si="27"/>
        <v>See on Google Maps</v>
      </c>
    </row>
    <row r="793" spans="1:9" x14ac:dyDescent="0.25">
      <c r="A793" s="5">
        <v>33.678944979999997</v>
      </c>
      <c r="B793" s="5">
        <v>35.523134919999997</v>
      </c>
      <c r="C793" s="6" t="s">
        <v>1329</v>
      </c>
      <c r="D793" s="6" t="s">
        <v>1921</v>
      </c>
      <c r="E793" s="6" t="s">
        <v>2009</v>
      </c>
      <c r="F793" s="6" t="s">
        <v>2010</v>
      </c>
      <c r="G793" s="6" t="s">
        <v>2011</v>
      </c>
      <c r="H793" s="6" t="str">
        <f t="shared" si="26"/>
        <v>http://maps.google.com/maps?q=33.67894498,35.52313492</v>
      </c>
      <c r="I793" s="7" t="str">
        <f t="shared" si="27"/>
        <v>See on Google Maps</v>
      </c>
    </row>
    <row r="794" spans="1:9" x14ac:dyDescent="0.25">
      <c r="A794" s="5">
        <v>33.721663880000001</v>
      </c>
      <c r="B794" s="5">
        <v>35.637977839999998</v>
      </c>
      <c r="C794" s="6" t="s">
        <v>1329</v>
      </c>
      <c r="D794" s="6" t="s">
        <v>1921</v>
      </c>
      <c r="E794" s="6" t="s">
        <v>907</v>
      </c>
      <c r="F794" s="6" t="s">
        <v>908</v>
      </c>
      <c r="G794" s="6" t="s">
        <v>2012</v>
      </c>
      <c r="H794" s="6" t="str">
        <f t="shared" si="26"/>
        <v>http://maps.google.com/maps?q=33.72166388,35.63797784</v>
      </c>
      <c r="I794" s="7" t="str">
        <f t="shared" si="27"/>
        <v>See on Google Maps</v>
      </c>
    </row>
    <row r="795" spans="1:9" x14ac:dyDescent="0.25">
      <c r="A795" s="5">
        <v>33.669313889999998</v>
      </c>
      <c r="B795" s="5">
        <v>35.493013859999998</v>
      </c>
      <c r="C795" s="6" t="s">
        <v>1329</v>
      </c>
      <c r="D795" s="6" t="s">
        <v>1921</v>
      </c>
      <c r="E795" s="6" t="s">
        <v>2013</v>
      </c>
      <c r="F795" s="6" t="s">
        <v>2014</v>
      </c>
      <c r="G795" s="6" t="s">
        <v>2015</v>
      </c>
      <c r="H795" s="6" t="str">
        <f t="shared" si="26"/>
        <v>http://maps.google.com/maps?q=33.66931389,35.49301386</v>
      </c>
      <c r="I795" s="7" t="str">
        <f t="shared" si="27"/>
        <v>See on Google Maps</v>
      </c>
    </row>
    <row r="796" spans="1:9" x14ac:dyDescent="0.25">
      <c r="A796" s="5">
        <v>33.667302829999997</v>
      </c>
      <c r="B796" s="5">
        <v>35.51797775</v>
      </c>
      <c r="C796" s="6" t="s">
        <v>1329</v>
      </c>
      <c r="D796" s="6" t="s">
        <v>1921</v>
      </c>
      <c r="E796" s="6" t="s">
        <v>2016</v>
      </c>
      <c r="F796" s="6" t="s">
        <v>2017</v>
      </c>
      <c r="G796" s="6" t="s">
        <v>2018</v>
      </c>
      <c r="H796" s="6" t="str">
        <f t="shared" si="26"/>
        <v>http://maps.google.com/maps?q=33.66730283,35.51797775</v>
      </c>
      <c r="I796" s="7" t="str">
        <f t="shared" si="27"/>
        <v>See on Google Maps</v>
      </c>
    </row>
    <row r="797" spans="1:9" x14ac:dyDescent="0.25">
      <c r="A797" s="5">
        <v>33.596136080000001</v>
      </c>
      <c r="B797" s="5">
        <v>35.502730530000001</v>
      </c>
      <c r="C797" s="6" t="s">
        <v>1329</v>
      </c>
      <c r="D797" s="6" t="s">
        <v>1921</v>
      </c>
      <c r="E797" s="6" t="s">
        <v>2019</v>
      </c>
      <c r="F797" s="6" t="s">
        <v>2020</v>
      </c>
      <c r="G797" s="6" t="s">
        <v>2021</v>
      </c>
      <c r="H797" s="6" t="str">
        <f t="shared" si="26"/>
        <v>http://maps.google.com/maps?q=33.59613608,35.50273053</v>
      </c>
      <c r="I797" s="7" t="str">
        <f t="shared" si="27"/>
        <v>See on Google Maps</v>
      </c>
    </row>
    <row r="798" spans="1:9" x14ac:dyDescent="0.25">
      <c r="A798" s="5">
        <v>33.670138799999997</v>
      </c>
      <c r="B798" s="5">
        <v>35.598008299999996</v>
      </c>
      <c r="C798" s="6" t="s">
        <v>1329</v>
      </c>
      <c r="D798" s="6" t="s">
        <v>1921</v>
      </c>
      <c r="E798" s="6" t="s">
        <v>2022</v>
      </c>
      <c r="F798" s="6" t="s">
        <v>2023</v>
      </c>
      <c r="G798" s="6" t="s">
        <v>2024</v>
      </c>
      <c r="H798" s="6" t="str">
        <f t="shared" si="26"/>
        <v>http://maps.google.com/maps?q=33.6701388,35.5980083</v>
      </c>
      <c r="I798" s="7" t="str">
        <f t="shared" si="27"/>
        <v>See on Google Maps</v>
      </c>
    </row>
    <row r="799" spans="1:9" x14ac:dyDescent="0.25">
      <c r="A799" s="5">
        <v>33.658027820000001</v>
      </c>
      <c r="B799" s="5">
        <v>35.486855579999997</v>
      </c>
      <c r="C799" s="6" t="s">
        <v>1329</v>
      </c>
      <c r="D799" s="6" t="s">
        <v>1921</v>
      </c>
      <c r="E799" s="6" t="s">
        <v>2025</v>
      </c>
      <c r="F799" s="6" t="s">
        <v>2026</v>
      </c>
      <c r="G799" s="6" t="s">
        <v>2027</v>
      </c>
      <c r="H799" s="6" t="str">
        <f t="shared" si="26"/>
        <v>http://maps.google.com/maps?q=33.65802782,35.48685558</v>
      </c>
      <c r="I799" s="7" t="str">
        <f t="shared" si="27"/>
        <v>See on Google Maps</v>
      </c>
    </row>
    <row r="800" spans="1:9" x14ac:dyDescent="0.25">
      <c r="A800" s="5">
        <v>33.734822219999998</v>
      </c>
      <c r="B800" s="5">
        <v>35.626333279999997</v>
      </c>
      <c r="C800" s="6" t="s">
        <v>1329</v>
      </c>
      <c r="D800" s="6" t="s">
        <v>1921</v>
      </c>
      <c r="E800" s="6" t="s">
        <v>2028</v>
      </c>
      <c r="F800" s="6" t="s">
        <v>2028</v>
      </c>
      <c r="G800" s="6" t="s">
        <v>2029</v>
      </c>
      <c r="H800" s="6" t="str">
        <f t="shared" si="26"/>
        <v>http://maps.google.com/maps?q=33.73482222,35.62633328</v>
      </c>
      <c r="I800" s="7" t="str">
        <f t="shared" si="27"/>
        <v>See on Google Maps</v>
      </c>
    </row>
    <row r="801" spans="1:9" x14ac:dyDescent="0.25">
      <c r="A801" s="5">
        <v>33.664161100000001</v>
      </c>
      <c r="B801" s="5">
        <v>35.62070276</v>
      </c>
      <c r="C801" s="6" t="s">
        <v>1329</v>
      </c>
      <c r="D801" s="6" t="s">
        <v>1921</v>
      </c>
      <c r="E801" s="6" t="s">
        <v>2030</v>
      </c>
      <c r="F801" s="6" t="s">
        <v>2031</v>
      </c>
      <c r="G801" s="6" t="s">
        <v>2032</v>
      </c>
      <c r="H801" s="6" t="str">
        <f t="shared" si="26"/>
        <v>http://maps.google.com/maps?q=33.6641611,35.62070276</v>
      </c>
      <c r="I801" s="7" t="str">
        <f t="shared" si="27"/>
        <v>See on Google Maps</v>
      </c>
    </row>
    <row r="802" spans="1:9" x14ac:dyDescent="0.25">
      <c r="A802" s="5">
        <v>33.686663879999998</v>
      </c>
      <c r="B802" s="5">
        <v>35.486486139999997</v>
      </c>
      <c r="C802" s="6" t="s">
        <v>1329</v>
      </c>
      <c r="D802" s="6" t="s">
        <v>1921</v>
      </c>
      <c r="E802" s="6" t="s">
        <v>2033</v>
      </c>
      <c r="F802" s="6" t="s">
        <v>2034</v>
      </c>
      <c r="G802" s="6" t="s">
        <v>2035</v>
      </c>
      <c r="H802" s="6" t="str">
        <f t="shared" si="26"/>
        <v>http://maps.google.com/maps?q=33.68666388,35.48648614</v>
      </c>
      <c r="I802" s="7" t="str">
        <f t="shared" si="27"/>
        <v>See on Google Maps</v>
      </c>
    </row>
    <row r="803" spans="1:9" x14ac:dyDescent="0.25">
      <c r="A803" s="5">
        <v>33.716305579999997</v>
      </c>
      <c r="B803" s="5">
        <v>35.65748602</v>
      </c>
      <c r="C803" s="6" t="s">
        <v>1329</v>
      </c>
      <c r="D803" s="6" t="s">
        <v>1921</v>
      </c>
      <c r="E803" s="6" t="s">
        <v>2036</v>
      </c>
      <c r="F803" s="6" t="s">
        <v>2037</v>
      </c>
      <c r="G803" s="6" t="s">
        <v>2038</v>
      </c>
      <c r="H803" s="6" t="str">
        <f t="shared" si="26"/>
        <v>http://maps.google.com/maps?q=33.71630558,35.65748602</v>
      </c>
      <c r="I803" s="7" t="str">
        <f t="shared" si="27"/>
        <v>See on Google Maps</v>
      </c>
    </row>
    <row r="804" spans="1:9" x14ac:dyDescent="0.25">
      <c r="A804" s="5">
        <v>33.604408309999997</v>
      </c>
      <c r="B804" s="5">
        <v>35.552222239999999</v>
      </c>
      <c r="C804" s="6" t="s">
        <v>1329</v>
      </c>
      <c r="D804" s="6" t="s">
        <v>1921</v>
      </c>
      <c r="E804" s="6" t="s">
        <v>1692</v>
      </c>
      <c r="F804" s="6" t="s">
        <v>2039</v>
      </c>
      <c r="G804" s="6" t="s">
        <v>2040</v>
      </c>
      <c r="H804" s="6" t="str">
        <f t="shared" si="26"/>
        <v>http://maps.google.com/maps?q=33.60440831,35.55222224</v>
      </c>
      <c r="I804" s="7" t="str">
        <f t="shared" si="27"/>
        <v>See on Google Maps</v>
      </c>
    </row>
    <row r="805" spans="1:9" x14ac:dyDescent="0.25">
      <c r="A805" s="5">
        <v>33.704544429999999</v>
      </c>
      <c r="B805" s="5">
        <v>35.61698063</v>
      </c>
      <c r="C805" s="6" t="s">
        <v>1329</v>
      </c>
      <c r="D805" s="6" t="s">
        <v>1921</v>
      </c>
      <c r="E805" s="6" t="s">
        <v>2041</v>
      </c>
      <c r="F805" s="6" t="s">
        <v>2042</v>
      </c>
      <c r="G805" s="6" t="s">
        <v>2043</v>
      </c>
      <c r="H805" s="6" t="str">
        <f t="shared" si="26"/>
        <v>http://maps.google.com/maps?q=33.70454443,35.61698063</v>
      </c>
      <c r="I805" s="7" t="str">
        <f t="shared" si="27"/>
        <v>See on Google Maps</v>
      </c>
    </row>
    <row r="806" spans="1:9" x14ac:dyDescent="0.25">
      <c r="A806" s="5">
        <v>33.607788149999998</v>
      </c>
      <c r="B806" s="5">
        <v>35.536584619999999</v>
      </c>
      <c r="C806" s="6" t="s">
        <v>1329</v>
      </c>
      <c r="D806" s="6" t="s">
        <v>1921</v>
      </c>
      <c r="E806" s="6" t="s">
        <v>2044</v>
      </c>
      <c r="F806" s="6" t="s">
        <v>2045</v>
      </c>
      <c r="G806" s="6" t="s">
        <v>2046</v>
      </c>
      <c r="H806" s="6" t="str">
        <f t="shared" si="26"/>
        <v>http://maps.google.com/maps?q=33.60778815,35.53658462</v>
      </c>
      <c r="I806" s="7" t="str">
        <f t="shared" si="27"/>
        <v>See on Google Maps</v>
      </c>
    </row>
    <row r="807" spans="1:9" x14ac:dyDescent="0.25">
      <c r="A807" s="5">
        <v>33.623049950000002</v>
      </c>
      <c r="B807" s="5">
        <v>35.485016649999999</v>
      </c>
      <c r="C807" s="6" t="s">
        <v>1329</v>
      </c>
      <c r="D807" s="6" t="s">
        <v>1921</v>
      </c>
      <c r="E807" s="6" t="s">
        <v>2047</v>
      </c>
      <c r="F807" s="6" t="s">
        <v>2048</v>
      </c>
      <c r="G807" s="6" t="s">
        <v>2049</v>
      </c>
      <c r="H807" s="6" t="str">
        <f t="shared" si="26"/>
        <v>http://maps.google.com/maps?q=33.62304995,35.48501665</v>
      </c>
      <c r="I807" s="7" t="str">
        <f t="shared" si="27"/>
        <v>See on Google Maps</v>
      </c>
    </row>
    <row r="808" spans="1:9" x14ac:dyDescent="0.25">
      <c r="A808" s="5">
        <v>33.681477710000003</v>
      </c>
      <c r="B808" s="5">
        <v>35.504119420000002</v>
      </c>
      <c r="C808" s="6" t="s">
        <v>1329</v>
      </c>
      <c r="D808" s="6" t="s">
        <v>1921</v>
      </c>
      <c r="E808" s="6" t="s">
        <v>2050</v>
      </c>
      <c r="F808" s="6" t="s">
        <v>2051</v>
      </c>
      <c r="G808" s="6" t="s">
        <v>2052</v>
      </c>
      <c r="H808" s="6" t="str">
        <f t="shared" si="26"/>
        <v>http://maps.google.com/maps?q=33.68147771,35.50411942</v>
      </c>
      <c r="I808" s="7" t="str">
        <f t="shared" si="27"/>
        <v>See on Google Maps</v>
      </c>
    </row>
    <row r="809" spans="1:9" x14ac:dyDescent="0.25">
      <c r="A809" s="5">
        <v>33.639261159999997</v>
      </c>
      <c r="B809" s="5">
        <v>35.463480580000002</v>
      </c>
      <c r="C809" s="6" t="s">
        <v>1329</v>
      </c>
      <c r="D809" s="6" t="s">
        <v>1921</v>
      </c>
      <c r="E809" s="6" t="s">
        <v>2053</v>
      </c>
      <c r="F809" s="6" t="s">
        <v>2054</v>
      </c>
      <c r="G809" s="6" t="s">
        <v>2055</v>
      </c>
      <c r="H809" s="6" t="str">
        <f t="shared" si="26"/>
        <v>http://maps.google.com/maps?q=33.63926116,35.46348058</v>
      </c>
      <c r="I809" s="7" t="str">
        <f t="shared" si="27"/>
        <v>See on Google Maps</v>
      </c>
    </row>
    <row r="810" spans="1:9" x14ac:dyDescent="0.25">
      <c r="A810" s="5">
        <v>33.689794470000002</v>
      </c>
      <c r="B810" s="5">
        <v>35.541752770000002</v>
      </c>
      <c r="C810" s="6" t="s">
        <v>1329</v>
      </c>
      <c r="D810" s="6" t="s">
        <v>1921</v>
      </c>
      <c r="E810" s="6" t="s">
        <v>2056</v>
      </c>
      <c r="F810" s="6" t="s">
        <v>2057</v>
      </c>
      <c r="G810" s="6" t="s">
        <v>2058</v>
      </c>
      <c r="H810" s="6" t="str">
        <f t="shared" si="26"/>
        <v>http://maps.google.com/maps?q=33.68979447,35.54175277</v>
      </c>
      <c r="I810" s="7" t="str">
        <f t="shared" si="27"/>
        <v>See on Google Maps</v>
      </c>
    </row>
    <row r="811" spans="1:9" x14ac:dyDescent="0.25">
      <c r="A811" s="5">
        <v>33.937438229183599</v>
      </c>
      <c r="B811" s="5">
        <v>35.702848817158909</v>
      </c>
      <c r="C811" s="6" t="s">
        <v>1329</v>
      </c>
      <c r="D811" s="6" t="s">
        <v>1921</v>
      </c>
      <c r="E811" s="6" t="s">
        <v>1921</v>
      </c>
      <c r="F811" s="6"/>
      <c r="G811" s="6"/>
      <c r="H811" s="6" t="str">
        <f t="shared" si="26"/>
        <v>http://maps.google.com/maps?q=33.9374382291836,35.7028488171589</v>
      </c>
      <c r="I811" s="7" t="str">
        <f t="shared" si="27"/>
        <v>See on Google Maps</v>
      </c>
    </row>
    <row r="812" spans="1:9" x14ac:dyDescent="0.25">
      <c r="A812" s="5">
        <v>33.73923336</v>
      </c>
      <c r="B812" s="5">
        <v>35.63234722</v>
      </c>
      <c r="C812" s="6" t="s">
        <v>1329</v>
      </c>
      <c r="D812" s="6" t="s">
        <v>1921</v>
      </c>
      <c r="E812" s="6" t="s">
        <v>2059</v>
      </c>
      <c r="F812" s="6" t="s">
        <v>2060</v>
      </c>
      <c r="G812" s="6" t="s">
        <v>2061</v>
      </c>
      <c r="H812" s="6" t="str">
        <f t="shared" si="26"/>
        <v>http://maps.google.com/maps?q=33.73923336,35.63234722</v>
      </c>
      <c r="I812" s="7" t="str">
        <f t="shared" si="27"/>
        <v>See on Google Maps</v>
      </c>
    </row>
    <row r="813" spans="1:9" x14ac:dyDescent="0.25">
      <c r="A813" s="5">
        <v>33.66163332</v>
      </c>
      <c r="B813" s="5">
        <v>35.45069445</v>
      </c>
      <c r="C813" s="6" t="s">
        <v>1329</v>
      </c>
      <c r="D813" s="6" t="s">
        <v>1921</v>
      </c>
      <c r="E813" s="6" t="s">
        <v>2062</v>
      </c>
      <c r="F813" s="6" t="s">
        <v>2063</v>
      </c>
      <c r="G813" s="6" t="s">
        <v>2064</v>
      </c>
      <c r="H813" s="6" t="str">
        <f t="shared" si="26"/>
        <v>http://maps.google.com/maps?q=33.66163332,35.45069445</v>
      </c>
      <c r="I813" s="7" t="str">
        <f t="shared" si="27"/>
        <v>See on Google Maps</v>
      </c>
    </row>
    <row r="814" spans="1:9" x14ac:dyDescent="0.25">
      <c r="A814" s="5">
        <v>33.74320985</v>
      </c>
      <c r="B814" s="5">
        <v>35.45599241</v>
      </c>
      <c r="C814" s="6" t="s">
        <v>1329</v>
      </c>
      <c r="D814" s="6" t="s">
        <v>1921</v>
      </c>
      <c r="E814" s="6" t="s">
        <v>2065</v>
      </c>
      <c r="F814" s="6" t="s">
        <v>2066</v>
      </c>
      <c r="G814" s="6" t="s">
        <v>2067</v>
      </c>
      <c r="H814" s="6" t="str">
        <f t="shared" si="26"/>
        <v>http://maps.google.com/maps?q=33.74320985,35.45599241</v>
      </c>
      <c r="I814" s="7" t="str">
        <f t="shared" si="27"/>
        <v>See on Google Maps</v>
      </c>
    </row>
    <row r="815" spans="1:9" x14ac:dyDescent="0.25">
      <c r="A815" s="5">
        <v>33.684958279999996</v>
      </c>
      <c r="B815" s="5">
        <v>35.472311079999997</v>
      </c>
      <c r="C815" s="6" t="s">
        <v>1329</v>
      </c>
      <c r="D815" s="6" t="s">
        <v>1921</v>
      </c>
      <c r="E815" s="6" t="s">
        <v>2068</v>
      </c>
      <c r="F815" s="6" t="s">
        <v>2069</v>
      </c>
      <c r="G815" s="6" t="s">
        <v>2070</v>
      </c>
      <c r="H815" s="6" t="str">
        <f t="shared" si="26"/>
        <v>http://maps.google.com/maps?q=33.68495828,35.47231108</v>
      </c>
      <c r="I815" s="7" t="str">
        <f t="shared" si="27"/>
        <v>See on Google Maps</v>
      </c>
    </row>
    <row r="816" spans="1:9" x14ac:dyDescent="0.25">
      <c r="A816" s="5">
        <v>33.681016620000001</v>
      </c>
      <c r="B816" s="5">
        <v>35.44770553</v>
      </c>
      <c r="C816" s="6" t="s">
        <v>1329</v>
      </c>
      <c r="D816" s="6" t="s">
        <v>1921</v>
      </c>
      <c r="E816" s="6" t="s">
        <v>2071</v>
      </c>
      <c r="F816" s="6" t="s">
        <v>2072</v>
      </c>
      <c r="G816" s="6" t="s">
        <v>2073</v>
      </c>
      <c r="H816" s="6" t="str">
        <f t="shared" si="26"/>
        <v>http://maps.google.com/maps?q=33.68101662,35.44770553</v>
      </c>
      <c r="I816" s="7" t="str">
        <f t="shared" si="27"/>
        <v>See on Google Maps</v>
      </c>
    </row>
    <row r="817" spans="1:9" x14ac:dyDescent="0.25">
      <c r="A817" s="5">
        <v>33.62663328</v>
      </c>
      <c r="B817" s="5">
        <v>35.46716945</v>
      </c>
      <c r="C817" s="6" t="s">
        <v>1329</v>
      </c>
      <c r="D817" s="6" t="s">
        <v>1921</v>
      </c>
      <c r="E817" s="6" t="s">
        <v>2074</v>
      </c>
      <c r="F817" s="6" t="s">
        <v>2075</v>
      </c>
      <c r="G817" s="6" t="s">
        <v>2076</v>
      </c>
      <c r="H817" s="6" t="str">
        <f t="shared" si="26"/>
        <v>http://maps.google.com/maps?q=33.62663328,35.46716945</v>
      </c>
      <c r="I817" s="7" t="str">
        <f t="shared" si="27"/>
        <v>See on Google Maps</v>
      </c>
    </row>
    <row r="818" spans="1:9" x14ac:dyDescent="0.25">
      <c r="A818" s="5">
        <v>33.730738870000003</v>
      </c>
      <c r="B818" s="5">
        <v>35.4568917</v>
      </c>
      <c r="C818" s="6" t="s">
        <v>1329</v>
      </c>
      <c r="D818" s="6" t="s">
        <v>1921</v>
      </c>
      <c r="E818" s="6" t="s">
        <v>2077</v>
      </c>
      <c r="F818" s="6" t="s">
        <v>2078</v>
      </c>
      <c r="G818" s="6" t="s">
        <v>2079</v>
      </c>
      <c r="H818" s="6" t="str">
        <f t="shared" si="26"/>
        <v>http://maps.google.com/maps?q=33.73073887,35.4568917</v>
      </c>
      <c r="I818" s="7" t="str">
        <f t="shared" si="27"/>
        <v>See on Google Maps</v>
      </c>
    </row>
    <row r="819" spans="1:9" x14ac:dyDescent="0.25">
      <c r="A819" s="5">
        <v>33.639972239999999</v>
      </c>
      <c r="B819" s="5">
        <v>35.505491640000002</v>
      </c>
      <c r="C819" s="6" t="s">
        <v>1329</v>
      </c>
      <c r="D819" s="6" t="s">
        <v>1921</v>
      </c>
      <c r="E819" s="6" t="s">
        <v>2080</v>
      </c>
      <c r="F819" s="6" t="s">
        <v>2081</v>
      </c>
      <c r="G819" s="6" t="s">
        <v>2082</v>
      </c>
      <c r="H819" s="6" t="str">
        <f t="shared" si="26"/>
        <v>http://maps.google.com/maps?q=33.63997224,35.50549164</v>
      </c>
      <c r="I819" s="7" t="str">
        <f t="shared" si="27"/>
        <v>See on Google Maps</v>
      </c>
    </row>
    <row r="820" spans="1:9" x14ac:dyDescent="0.25">
      <c r="A820" s="5">
        <v>33.75736216</v>
      </c>
      <c r="B820" s="5">
        <v>35.462703099999999</v>
      </c>
      <c r="C820" s="6" t="s">
        <v>1329</v>
      </c>
      <c r="D820" s="6" t="s">
        <v>1921</v>
      </c>
      <c r="E820" s="6" t="s">
        <v>2083</v>
      </c>
      <c r="F820" s="6" t="s">
        <v>2084</v>
      </c>
      <c r="G820" s="6" t="s">
        <v>2085</v>
      </c>
      <c r="H820" s="6" t="str">
        <f t="shared" si="26"/>
        <v>http://maps.google.com/maps?q=33.75736216,35.4627031</v>
      </c>
      <c r="I820" s="7" t="str">
        <f t="shared" si="27"/>
        <v>See on Google Maps</v>
      </c>
    </row>
    <row r="821" spans="1:9" x14ac:dyDescent="0.25">
      <c r="A821" s="5">
        <v>33.697352700000003</v>
      </c>
      <c r="B821" s="5">
        <v>35.52438884</v>
      </c>
      <c r="C821" s="6" t="s">
        <v>1329</v>
      </c>
      <c r="D821" s="6" t="s">
        <v>1921</v>
      </c>
      <c r="E821" s="6" t="s">
        <v>2086</v>
      </c>
      <c r="F821" s="6" t="s">
        <v>2087</v>
      </c>
      <c r="G821" s="6" t="s">
        <v>2088</v>
      </c>
      <c r="H821" s="6" t="str">
        <f t="shared" si="26"/>
        <v>http://maps.google.com/maps?q=33.6973527,35.52438884</v>
      </c>
      <c r="I821" s="7" t="str">
        <f t="shared" si="27"/>
        <v>See on Google Maps</v>
      </c>
    </row>
    <row r="822" spans="1:9" x14ac:dyDescent="0.25">
      <c r="A822" s="5">
        <v>33.685227789999999</v>
      </c>
      <c r="B822" s="5">
        <v>35.543536170000003</v>
      </c>
      <c r="C822" s="6" t="s">
        <v>1329</v>
      </c>
      <c r="D822" s="6" t="s">
        <v>1921</v>
      </c>
      <c r="E822" s="6" t="s">
        <v>2089</v>
      </c>
      <c r="F822" s="6" t="s">
        <v>2090</v>
      </c>
      <c r="G822" s="6" t="s">
        <v>2091</v>
      </c>
      <c r="H822" s="6" t="str">
        <f t="shared" si="26"/>
        <v>http://maps.google.com/maps?q=33.68522779,35.54353617</v>
      </c>
      <c r="I822" s="7" t="str">
        <f t="shared" si="27"/>
        <v>See on Google Maps</v>
      </c>
    </row>
    <row r="823" spans="1:9" x14ac:dyDescent="0.25">
      <c r="A823" s="5">
        <v>33.584456750000001</v>
      </c>
      <c r="B823" s="5">
        <v>35.477572000000002</v>
      </c>
      <c r="C823" s="6" t="s">
        <v>1329</v>
      </c>
      <c r="D823" s="6" t="s">
        <v>1921</v>
      </c>
      <c r="E823" s="6" t="s">
        <v>2092</v>
      </c>
      <c r="F823" s="6" t="s">
        <v>2093</v>
      </c>
      <c r="G823" s="6" t="s">
        <v>2094</v>
      </c>
      <c r="H823" s="6" t="str">
        <f t="shared" si="26"/>
        <v>http://maps.google.com/maps?q=33.58445675,35.477572</v>
      </c>
      <c r="I823" s="7" t="str">
        <f t="shared" si="27"/>
        <v>See on Google Maps</v>
      </c>
    </row>
    <row r="824" spans="1:9" x14ac:dyDescent="0.25">
      <c r="A824" s="5">
        <v>33.696180490000003</v>
      </c>
      <c r="B824" s="5">
        <v>35.561119359999999</v>
      </c>
      <c r="C824" s="6" t="s">
        <v>1329</v>
      </c>
      <c r="D824" s="6" t="s">
        <v>1921</v>
      </c>
      <c r="E824" s="6" t="s">
        <v>2095</v>
      </c>
      <c r="F824" s="6" t="s">
        <v>2096</v>
      </c>
      <c r="G824" s="6" t="s">
        <v>2097</v>
      </c>
      <c r="H824" s="6" t="str">
        <f t="shared" si="26"/>
        <v>http://maps.google.com/maps?q=33.69618049,35.56111936</v>
      </c>
      <c r="I824" s="7" t="str">
        <f t="shared" si="27"/>
        <v>See on Google Maps</v>
      </c>
    </row>
    <row r="825" spans="1:9" x14ac:dyDescent="0.25">
      <c r="A825" s="5">
        <v>33.57857181</v>
      </c>
      <c r="B825" s="5">
        <v>35.488109559999998</v>
      </c>
      <c r="C825" s="6" t="s">
        <v>1329</v>
      </c>
      <c r="D825" s="6" t="s">
        <v>1921</v>
      </c>
      <c r="E825" s="6" t="s">
        <v>2098</v>
      </c>
      <c r="F825" s="6" t="s">
        <v>2099</v>
      </c>
      <c r="G825" s="6" t="s">
        <v>2100</v>
      </c>
      <c r="H825" s="6" t="str">
        <f t="shared" si="26"/>
        <v>http://maps.google.com/maps?q=33.57857181,35.48810956</v>
      </c>
      <c r="I825" s="7" t="str">
        <f t="shared" si="27"/>
        <v>See on Google Maps</v>
      </c>
    </row>
    <row r="826" spans="1:9" x14ac:dyDescent="0.25">
      <c r="A826" s="5">
        <v>33.577898990000001</v>
      </c>
      <c r="B826" s="5">
        <v>35.4941508</v>
      </c>
      <c r="C826" s="6" t="s">
        <v>1329</v>
      </c>
      <c r="D826" s="6" t="s">
        <v>1921</v>
      </c>
      <c r="E826" s="6" t="s">
        <v>2101</v>
      </c>
      <c r="F826" s="6" t="s">
        <v>2102</v>
      </c>
      <c r="G826" s="6" t="s">
        <v>2103</v>
      </c>
      <c r="H826" s="6" t="str">
        <f t="shared" si="26"/>
        <v>http://maps.google.com/maps?q=33.57789899,35.4941508</v>
      </c>
      <c r="I826" s="7" t="str">
        <f t="shared" si="27"/>
        <v>See on Google Maps</v>
      </c>
    </row>
    <row r="827" spans="1:9" x14ac:dyDescent="0.25">
      <c r="A827" s="5">
        <v>33.720599960000001</v>
      </c>
      <c r="B827" s="5">
        <v>35.562080590000001</v>
      </c>
      <c r="C827" s="6" t="s">
        <v>1329</v>
      </c>
      <c r="D827" s="6" t="s">
        <v>1921</v>
      </c>
      <c r="E827" s="6" t="s">
        <v>2104</v>
      </c>
      <c r="F827" s="6" t="s">
        <v>2105</v>
      </c>
      <c r="G827" s="6" t="s">
        <v>2106</v>
      </c>
      <c r="H827" s="6" t="str">
        <f t="shared" si="26"/>
        <v>http://maps.google.com/maps?q=33.72059996,35.56208059</v>
      </c>
      <c r="I827" s="7" t="str">
        <f t="shared" si="27"/>
        <v>See on Google Maps</v>
      </c>
    </row>
    <row r="828" spans="1:9" x14ac:dyDescent="0.25">
      <c r="A828" s="5">
        <v>33.599219380000001</v>
      </c>
      <c r="B828" s="5">
        <v>35.6035556</v>
      </c>
      <c r="C828" s="6" t="s">
        <v>1329</v>
      </c>
      <c r="D828" s="6" t="s">
        <v>1921</v>
      </c>
      <c r="E828" s="6" t="s">
        <v>2107</v>
      </c>
      <c r="F828" s="6" t="s">
        <v>2108</v>
      </c>
      <c r="G828" s="6" t="s">
        <v>2109</v>
      </c>
      <c r="H828" s="6" t="str">
        <f t="shared" si="26"/>
        <v>http://maps.google.com/maps?q=33.59921938,35.6035556</v>
      </c>
      <c r="I828" s="7" t="str">
        <f t="shared" si="27"/>
        <v>See on Google Maps</v>
      </c>
    </row>
    <row r="829" spans="1:9" x14ac:dyDescent="0.25">
      <c r="A829" s="5">
        <v>33.661334119999999</v>
      </c>
      <c r="B829" s="5">
        <v>35.50481431</v>
      </c>
      <c r="C829" s="6" t="s">
        <v>1329</v>
      </c>
      <c r="D829" s="6" t="s">
        <v>1921</v>
      </c>
      <c r="E829" s="6" t="s">
        <v>2110</v>
      </c>
      <c r="F829" s="6" t="s">
        <v>2111</v>
      </c>
      <c r="G829" s="6" t="s">
        <v>2112</v>
      </c>
      <c r="H829" s="6" t="str">
        <f t="shared" si="26"/>
        <v>http://maps.google.com/maps?q=33.66133412,35.50481431</v>
      </c>
      <c r="I829" s="7" t="str">
        <f t="shared" si="27"/>
        <v>See on Google Maps</v>
      </c>
    </row>
    <row r="830" spans="1:9" x14ac:dyDescent="0.25">
      <c r="A830" s="5">
        <v>33.665552759999997</v>
      </c>
      <c r="B830" s="5">
        <v>35.488372249999998</v>
      </c>
      <c r="C830" s="6" t="s">
        <v>1329</v>
      </c>
      <c r="D830" s="6" t="s">
        <v>1921</v>
      </c>
      <c r="E830" s="6" t="s">
        <v>2113</v>
      </c>
      <c r="F830" s="6" t="s">
        <v>2114</v>
      </c>
      <c r="G830" s="6" t="s">
        <v>2115</v>
      </c>
      <c r="H830" s="6" t="str">
        <f t="shared" si="26"/>
        <v>http://maps.google.com/maps?q=33.66555276,35.48837225</v>
      </c>
      <c r="I830" s="7" t="str">
        <f t="shared" si="27"/>
        <v>See on Google Maps</v>
      </c>
    </row>
    <row r="831" spans="1:9" x14ac:dyDescent="0.25">
      <c r="A831" s="5">
        <v>33.691316690000001</v>
      </c>
      <c r="B831" s="5">
        <v>35.51105003</v>
      </c>
      <c r="C831" s="6" t="s">
        <v>1329</v>
      </c>
      <c r="D831" s="6" t="s">
        <v>1921</v>
      </c>
      <c r="E831" s="6" t="s">
        <v>2116</v>
      </c>
      <c r="F831" s="6" t="s">
        <v>2117</v>
      </c>
      <c r="G831" s="6" t="s">
        <v>2118</v>
      </c>
      <c r="H831" s="6" t="str">
        <f t="shared" si="26"/>
        <v>http://maps.google.com/maps?q=33.69131669,35.51105003</v>
      </c>
      <c r="I831" s="7" t="str">
        <f t="shared" si="27"/>
        <v>See on Google Maps</v>
      </c>
    </row>
    <row r="832" spans="1:9" x14ac:dyDescent="0.25">
      <c r="A832" s="5">
        <v>33.670483259999997</v>
      </c>
      <c r="B832" s="5">
        <v>35.479094459999999</v>
      </c>
      <c r="C832" s="6" t="s">
        <v>1329</v>
      </c>
      <c r="D832" s="6" t="s">
        <v>1921</v>
      </c>
      <c r="E832" s="6" t="s">
        <v>2119</v>
      </c>
      <c r="F832" s="6" t="s">
        <v>2120</v>
      </c>
      <c r="G832" s="6" t="s">
        <v>2121</v>
      </c>
      <c r="H832" s="6" t="str">
        <f t="shared" si="26"/>
        <v>http://maps.google.com/maps?q=33.67048326,35.47909446</v>
      </c>
      <c r="I832" s="7" t="str">
        <f t="shared" si="27"/>
        <v>See on Google Maps</v>
      </c>
    </row>
    <row r="833" spans="1:9" x14ac:dyDescent="0.25">
      <c r="A833" s="5">
        <v>33.667944470000002</v>
      </c>
      <c r="B833" s="5">
        <v>35.481747249999998</v>
      </c>
      <c r="C833" s="6" t="s">
        <v>1329</v>
      </c>
      <c r="D833" s="6" t="s">
        <v>1921</v>
      </c>
      <c r="E833" s="6" t="s">
        <v>2122</v>
      </c>
      <c r="F833" s="6" t="s">
        <v>2123</v>
      </c>
      <c r="G833" s="6" t="s">
        <v>2124</v>
      </c>
      <c r="H833" s="6" t="str">
        <f t="shared" si="26"/>
        <v>http://maps.google.com/maps?q=33.66794447,35.48174725</v>
      </c>
      <c r="I833" s="7" t="str">
        <f t="shared" si="27"/>
        <v>See on Google Maps</v>
      </c>
    </row>
    <row r="834" spans="1:9" x14ac:dyDescent="0.25">
      <c r="A834" s="5">
        <v>33.617237170000003</v>
      </c>
      <c r="B834" s="5">
        <v>35.511616070000002</v>
      </c>
      <c r="C834" s="6" t="s">
        <v>1329</v>
      </c>
      <c r="D834" s="6" t="s">
        <v>1921</v>
      </c>
      <c r="E834" s="6" t="s">
        <v>2125</v>
      </c>
      <c r="F834" s="6" t="s">
        <v>2126</v>
      </c>
      <c r="G834" s="6" t="s">
        <v>2127</v>
      </c>
      <c r="H834" s="6" t="str">
        <f t="shared" si="26"/>
        <v>http://maps.google.com/maps?q=33.61723717,35.51161607</v>
      </c>
      <c r="I834" s="7" t="str">
        <f t="shared" si="27"/>
        <v>See on Google Maps</v>
      </c>
    </row>
    <row r="835" spans="1:9" x14ac:dyDescent="0.25">
      <c r="A835" s="5">
        <v>33.692532249999999</v>
      </c>
      <c r="B835" s="5">
        <v>35.471451039999998</v>
      </c>
      <c r="C835" s="6" t="s">
        <v>1329</v>
      </c>
      <c r="D835" s="6" t="s">
        <v>1921</v>
      </c>
      <c r="E835" s="6" t="s">
        <v>2128</v>
      </c>
      <c r="F835" s="6" t="s">
        <v>2129</v>
      </c>
      <c r="G835" s="6" t="s">
        <v>2130</v>
      </c>
      <c r="H835" s="6" t="str">
        <f t="shared" ref="H835:H898" si="28">CONCATENATE("http://maps.google.com/maps?q=",A835,",",B835,"")</f>
        <v>http://maps.google.com/maps?q=33.69253225,35.47145104</v>
      </c>
      <c r="I835" s="7" t="str">
        <f t="shared" ref="I835:I898" si="29">HYPERLINK(H835, "See on Google Maps")</f>
        <v>See on Google Maps</v>
      </c>
    </row>
    <row r="836" spans="1:9" x14ac:dyDescent="0.25">
      <c r="A836" s="5">
        <v>33.669673330000002</v>
      </c>
      <c r="B836" s="5">
        <v>35.543311619999997</v>
      </c>
      <c r="C836" s="6" t="s">
        <v>1329</v>
      </c>
      <c r="D836" s="6" t="s">
        <v>1921</v>
      </c>
      <c r="E836" s="6" t="s">
        <v>2131</v>
      </c>
      <c r="F836" s="6" t="s">
        <v>2132</v>
      </c>
      <c r="G836" s="6" t="s">
        <v>2133</v>
      </c>
      <c r="H836" s="6" t="str">
        <f t="shared" si="28"/>
        <v>http://maps.google.com/maps?q=33.66967333,35.54331162</v>
      </c>
      <c r="I836" s="7" t="str">
        <f t="shared" si="29"/>
        <v>See on Google Maps</v>
      </c>
    </row>
    <row r="837" spans="1:9" x14ac:dyDescent="0.25">
      <c r="A837" s="5">
        <v>33.583861929999998</v>
      </c>
      <c r="B837" s="5">
        <v>35.467607970000003</v>
      </c>
      <c r="C837" s="6" t="s">
        <v>1329</v>
      </c>
      <c r="D837" s="6" t="s">
        <v>1921</v>
      </c>
      <c r="E837" s="6" t="s">
        <v>2134</v>
      </c>
      <c r="F837" s="6" t="s">
        <v>2135</v>
      </c>
      <c r="G837" s="6" t="s">
        <v>2136</v>
      </c>
      <c r="H837" s="6" t="str">
        <f t="shared" si="28"/>
        <v>http://maps.google.com/maps?q=33.58386193,35.46760797</v>
      </c>
      <c r="I837" s="7" t="str">
        <f t="shared" si="29"/>
        <v>See on Google Maps</v>
      </c>
    </row>
    <row r="838" spans="1:9" x14ac:dyDescent="0.25">
      <c r="A838" s="5">
        <v>33.69641653</v>
      </c>
      <c r="B838" s="5">
        <v>35.462040709999997</v>
      </c>
      <c r="C838" s="6" t="s">
        <v>1329</v>
      </c>
      <c r="D838" s="6" t="s">
        <v>1921</v>
      </c>
      <c r="E838" s="6" t="s">
        <v>2137</v>
      </c>
      <c r="F838" s="6" t="s">
        <v>2138</v>
      </c>
      <c r="G838" s="6" t="s">
        <v>2139</v>
      </c>
      <c r="H838" s="6" t="str">
        <f t="shared" si="28"/>
        <v>http://maps.google.com/maps?q=33.69641653,35.46204071</v>
      </c>
      <c r="I838" s="7" t="str">
        <f t="shared" si="29"/>
        <v>See on Google Maps</v>
      </c>
    </row>
    <row r="839" spans="1:9" x14ac:dyDescent="0.25">
      <c r="A839" s="5">
        <v>33.582121430000001</v>
      </c>
      <c r="B839" s="5">
        <v>35.525661589999999</v>
      </c>
      <c r="C839" s="6" t="s">
        <v>1329</v>
      </c>
      <c r="D839" s="6" t="s">
        <v>1921</v>
      </c>
      <c r="E839" s="6" t="s">
        <v>2140</v>
      </c>
      <c r="F839" s="6" t="s">
        <v>2141</v>
      </c>
      <c r="G839" s="6" t="s">
        <v>2142</v>
      </c>
      <c r="H839" s="6" t="str">
        <f t="shared" si="28"/>
        <v>http://maps.google.com/maps?q=33.58212143,35.52566159</v>
      </c>
      <c r="I839" s="7" t="str">
        <f t="shared" si="29"/>
        <v>See on Google Maps</v>
      </c>
    </row>
    <row r="840" spans="1:9" x14ac:dyDescent="0.25">
      <c r="A840" s="5">
        <v>33.72776855</v>
      </c>
      <c r="B840" s="5">
        <v>35.65541425</v>
      </c>
      <c r="C840" s="6" t="s">
        <v>1329</v>
      </c>
      <c r="D840" s="6" t="s">
        <v>1921</v>
      </c>
      <c r="E840" s="6" t="s">
        <v>2143</v>
      </c>
      <c r="F840" s="6" t="s">
        <v>375</v>
      </c>
      <c r="G840" s="6" t="s">
        <v>2144</v>
      </c>
      <c r="H840" s="6" t="str">
        <f t="shared" si="28"/>
        <v>http://maps.google.com/maps?q=33.72776855,35.65541425</v>
      </c>
      <c r="I840" s="7" t="str">
        <f t="shared" si="29"/>
        <v>See on Google Maps</v>
      </c>
    </row>
    <row r="841" spans="1:9" x14ac:dyDescent="0.25">
      <c r="A841" s="5">
        <v>33.5966205</v>
      </c>
      <c r="B841" s="5">
        <v>35.450632939999998</v>
      </c>
      <c r="C841" s="6" t="s">
        <v>1329</v>
      </c>
      <c r="D841" s="6" t="s">
        <v>1921</v>
      </c>
      <c r="E841" s="6" t="s">
        <v>2145</v>
      </c>
      <c r="F841" s="6" t="s">
        <v>2146</v>
      </c>
      <c r="G841" s="6" t="s">
        <v>2147</v>
      </c>
      <c r="H841" s="6" t="str">
        <f t="shared" si="28"/>
        <v>http://maps.google.com/maps?q=33.5966205,35.45063294</v>
      </c>
      <c r="I841" s="7" t="str">
        <f t="shared" si="29"/>
        <v>See on Google Maps</v>
      </c>
    </row>
    <row r="842" spans="1:9" x14ac:dyDescent="0.25">
      <c r="A842" s="5">
        <v>33.624328980000001</v>
      </c>
      <c r="B842" s="5">
        <v>35.49485782</v>
      </c>
      <c r="C842" s="6" t="s">
        <v>1329</v>
      </c>
      <c r="D842" s="6" t="s">
        <v>1921</v>
      </c>
      <c r="E842" s="6" t="s">
        <v>2148</v>
      </c>
      <c r="F842" s="6" t="s">
        <v>2148</v>
      </c>
      <c r="G842" s="6" t="s">
        <v>2149</v>
      </c>
      <c r="H842" s="6" t="str">
        <f t="shared" si="28"/>
        <v>http://maps.google.com/maps?q=33.62432898,35.49485782</v>
      </c>
      <c r="I842" s="7" t="str">
        <f t="shared" si="29"/>
        <v>See on Google Maps</v>
      </c>
    </row>
    <row r="843" spans="1:9" x14ac:dyDescent="0.25">
      <c r="A843" s="5">
        <v>33.672125180000002</v>
      </c>
      <c r="B843" s="5">
        <v>35.563553689999999</v>
      </c>
      <c r="C843" s="6" t="s">
        <v>1329</v>
      </c>
      <c r="D843" s="6" t="s">
        <v>1921</v>
      </c>
      <c r="E843" s="6" t="s">
        <v>2150</v>
      </c>
      <c r="F843" s="6" t="s">
        <v>2151</v>
      </c>
      <c r="G843" s="6" t="s">
        <v>2152</v>
      </c>
      <c r="H843" s="6" t="str">
        <f t="shared" si="28"/>
        <v>http://maps.google.com/maps?q=33.67212518,35.56355369</v>
      </c>
      <c r="I843" s="7" t="str">
        <f t="shared" si="29"/>
        <v>See on Google Maps</v>
      </c>
    </row>
    <row r="844" spans="1:9" x14ac:dyDescent="0.25">
      <c r="A844" s="5">
        <v>33.67485817</v>
      </c>
      <c r="B844" s="5">
        <v>35.48099465</v>
      </c>
      <c r="C844" s="6" t="s">
        <v>1329</v>
      </c>
      <c r="D844" s="6" t="s">
        <v>1921</v>
      </c>
      <c r="E844" s="6" t="s">
        <v>2153</v>
      </c>
      <c r="F844" s="6" t="s">
        <v>2154</v>
      </c>
      <c r="G844" s="6" t="s">
        <v>2155</v>
      </c>
      <c r="H844" s="6" t="str">
        <f t="shared" si="28"/>
        <v>http://maps.google.com/maps?q=33.67485817,35.48099465</v>
      </c>
      <c r="I844" s="7" t="str">
        <f t="shared" si="29"/>
        <v>See on Google Maps</v>
      </c>
    </row>
    <row r="845" spans="1:9" x14ac:dyDescent="0.25">
      <c r="A845" s="5">
        <v>33.595377820000003</v>
      </c>
      <c r="B845" s="5">
        <v>35.393076839999999</v>
      </c>
      <c r="C845" s="6" t="s">
        <v>1329</v>
      </c>
      <c r="D845" s="6" t="s">
        <v>1921</v>
      </c>
      <c r="E845" s="6" t="s">
        <v>2156</v>
      </c>
      <c r="F845" s="6" t="s">
        <v>2156</v>
      </c>
      <c r="G845" s="6" t="s">
        <v>2157</v>
      </c>
      <c r="H845" s="6" t="str">
        <f t="shared" si="28"/>
        <v>http://maps.google.com/maps?q=33.59537782,35.39307684</v>
      </c>
      <c r="I845" s="7" t="str">
        <f t="shared" si="29"/>
        <v>See on Google Maps</v>
      </c>
    </row>
    <row r="846" spans="1:9" x14ac:dyDescent="0.25">
      <c r="A846" s="5">
        <v>33.710916619999999</v>
      </c>
      <c r="B846" s="5">
        <v>35.639061169999998</v>
      </c>
      <c r="C846" s="6" t="s">
        <v>1329</v>
      </c>
      <c r="D846" s="6" t="s">
        <v>1921</v>
      </c>
      <c r="E846" s="6" t="s">
        <v>2158</v>
      </c>
      <c r="F846" s="6" t="s">
        <v>2159</v>
      </c>
      <c r="G846" s="6" t="s">
        <v>2160</v>
      </c>
      <c r="H846" s="6" t="str">
        <f t="shared" si="28"/>
        <v>http://maps.google.com/maps?q=33.71091662,35.63906117</v>
      </c>
      <c r="I846" s="7" t="str">
        <f t="shared" si="29"/>
        <v>See on Google Maps</v>
      </c>
    </row>
    <row r="847" spans="1:9" x14ac:dyDescent="0.25">
      <c r="A847" s="5">
        <v>33.710805610000001</v>
      </c>
      <c r="B847" s="5">
        <v>35.678008380000001</v>
      </c>
      <c r="C847" s="6" t="s">
        <v>1329</v>
      </c>
      <c r="D847" s="6" t="s">
        <v>1921</v>
      </c>
      <c r="E847" s="6" t="s">
        <v>2161</v>
      </c>
      <c r="F847" s="6" t="s">
        <v>2162</v>
      </c>
      <c r="G847" s="6" t="s">
        <v>2163</v>
      </c>
      <c r="H847" s="6" t="str">
        <f t="shared" si="28"/>
        <v>http://maps.google.com/maps?q=33.71080561,35.67800838</v>
      </c>
      <c r="I847" s="7" t="str">
        <f t="shared" si="29"/>
        <v>See on Google Maps</v>
      </c>
    </row>
    <row r="848" spans="1:9" x14ac:dyDescent="0.25">
      <c r="A848" s="5">
        <v>33.693247059999997</v>
      </c>
      <c r="B848" s="5">
        <v>35.526495490000002</v>
      </c>
      <c r="C848" s="6" t="s">
        <v>1329</v>
      </c>
      <c r="D848" s="6" t="s">
        <v>1921</v>
      </c>
      <c r="E848" s="6" t="s">
        <v>2164</v>
      </c>
      <c r="F848" s="6" t="s">
        <v>2165</v>
      </c>
      <c r="G848" s="6" t="s">
        <v>2166</v>
      </c>
      <c r="H848" s="6" t="str">
        <f t="shared" si="28"/>
        <v>http://maps.google.com/maps?q=33.69324706,35.52649549</v>
      </c>
      <c r="I848" s="7" t="str">
        <f t="shared" si="29"/>
        <v>See on Google Maps</v>
      </c>
    </row>
    <row r="849" spans="1:9" x14ac:dyDescent="0.25">
      <c r="A849" s="5">
        <v>33.693063879999997</v>
      </c>
      <c r="B849" s="5">
        <v>35.420499970000002</v>
      </c>
      <c r="C849" s="6" t="s">
        <v>1329</v>
      </c>
      <c r="D849" s="6" t="s">
        <v>1921</v>
      </c>
      <c r="E849" s="6" t="s">
        <v>2167</v>
      </c>
      <c r="F849" s="6" t="s">
        <v>2168</v>
      </c>
      <c r="G849" s="6" t="s">
        <v>2169</v>
      </c>
      <c r="H849" s="6" t="str">
        <f t="shared" si="28"/>
        <v>http://maps.google.com/maps?q=33.69306388,35.42049997</v>
      </c>
      <c r="I849" s="7" t="str">
        <f t="shared" si="29"/>
        <v>See on Google Maps</v>
      </c>
    </row>
    <row r="850" spans="1:9" x14ac:dyDescent="0.25">
      <c r="A850" s="5">
        <v>33.63735277</v>
      </c>
      <c r="B850" s="5">
        <v>35.552752810000001</v>
      </c>
      <c r="C850" s="6" t="s">
        <v>1329</v>
      </c>
      <c r="D850" s="6" t="s">
        <v>1921</v>
      </c>
      <c r="E850" s="6" t="s">
        <v>2170</v>
      </c>
      <c r="F850" s="6" t="s">
        <v>2171</v>
      </c>
      <c r="G850" s="6" t="s">
        <v>2172</v>
      </c>
      <c r="H850" s="6" t="str">
        <f t="shared" si="28"/>
        <v>http://maps.google.com/maps?q=33.63735277,35.55275281</v>
      </c>
      <c r="I850" s="7" t="str">
        <f t="shared" si="29"/>
        <v>See on Google Maps</v>
      </c>
    </row>
    <row r="851" spans="1:9" x14ac:dyDescent="0.25">
      <c r="A851" s="5">
        <v>33.617357409999997</v>
      </c>
      <c r="B851" s="5">
        <v>35.48880844</v>
      </c>
      <c r="C851" s="6" t="s">
        <v>1329</v>
      </c>
      <c r="D851" s="6" t="s">
        <v>1921</v>
      </c>
      <c r="E851" s="6" t="s">
        <v>2173</v>
      </c>
      <c r="F851" s="6" t="s">
        <v>2173</v>
      </c>
      <c r="G851" s="6" t="s">
        <v>2174</v>
      </c>
      <c r="H851" s="6" t="str">
        <f t="shared" si="28"/>
        <v>http://maps.google.com/maps?q=33.61735741,35.48880844</v>
      </c>
      <c r="I851" s="7" t="str">
        <f t="shared" si="29"/>
        <v>See on Google Maps</v>
      </c>
    </row>
    <row r="852" spans="1:9" x14ac:dyDescent="0.25">
      <c r="A852" s="5">
        <v>33.667216580000002</v>
      </c>
      <c r="B852" s="5">
        <v>35.468236079999997</v>
      </c>
      <c r="C852" s="6" t="s">
        <v>1329</v>
      </c>
      <c r="D852" s="6" t="s">
        <v>1921</v>
      </c>
      <c r="E852" s="6" t="s">
        <v>2175</v>
      </c>
      <c r="F852" s="6" t="s">
        <v>2176</v>
      </c>
      <c r="G852" s="6" t="s">
        <v>2177</v>
      </c>
      <c r="H852" s="6" t="str">
        <f t="shared" si="28"/>
        <v>http://maps.google.com/maps?q=33.66721658,35.46823608</v>
      </c>
      <c r="I852" s="7" t="str">
        <f t="shared" si="29"/>
        <v>See on Google Maps</v>
      </c>
    </row>
    <row r="853" spans="1:9" x14ac:dyDescent="0.25">
      <c r="A853" s="5">
        <v>33.663827820000002</v>
      </c>
      <c r="B853" s="5">
        <v>35.468047249999998</v>
      </c>
      <c r="C853" s="6" t="s">
        <v>1329</v>
      </c>
      <c r="D853" s="6" t="s">
        <v>1921</v>
      </c>
      <c r="E853" s="6" t="s">
        <v>2178</v>
      </c>
      <c r="F853" s="6" t="s">
        <v>2179</v>
      </c>
      <c r="G853" s="6" t="s">
        <v>2180</v>
      </c>
      <c r="H853" s="6" t="str">
        <f t="shared" si="28"/>
        <v>http://maps.google.com/maps?q=33.66382782,35.46804725</v>
      </c>
      <c r="I853" s="7" t="str">
        <f t="shared" si="29"/>
        <v>See on Google Maps</v>
      </c>
    </row>
    <row r="854" spans="1:9" x14ac:dyDescent="0.25">
      <c r="A854" s="5">
        <v>33.71031103</v>
      </c>
      <c r="B854" s="5">
        <v>35.45572224</v>
      </c>
      <c r="C854" s="6" t="s">
        <v>1329</v>
      </c>
      <c r="D854" s="6" t="s">
        <v>1921</v>
      </c>
      <c r="E854" s="6" t="s">
        <v>2181</v>
      </c>
      <c r="F854" s="6" t="s">
        <v>53</v>
      </c>
      <c r="G854" s="6" t="s">
        <v>2182</v>
      </c>
      <c r="H854" s="6" t="str">
        <f t="shared" si="28"/>
        <v>http://maps.google.com/maps?q=33.71031103,35.45572224</v>
      </c>
      <c r="I854" s="7" t="str">
        <f t="shared" si="29"/>
        <v>See on Google Maps</v>
      </c>
    </row>
    <row r="855" spans="1:9" x14ac:dyDescent="0.25">
      <c r="A855" s="5">
        <v>33.66939172</v>
      </c>
      <c r="B855" s="5">
        <v>35.486069430000001</v>
      </c>
      <c r="C855" s="6" t="s">
        <v>1329</v>
      </c>
      <c r="D855" s="6" t="s">
        <v>1921</v>
      </c>
      <c r="E855" s="6" t="s">
        <v>2183</v>
      </c>
      <c r="F855" s="6" t="s">
        <v>2184</v>
      </c>
      <c r="G855" s="6" t="s">
        <v>2185</v>
      </c>
      <c r="H855" s="6" t="str">
        <f t="shared" si="28"/>
        <v>http://maps.google.com/maps?q=33.66939172,35.48606943</v>
      </c>
      <c r="I855" s="7" t="str">
        <f t="shared" si="29"/>
        <v>See on Google Maps</v>
      </c>
    </row>
    <row r="856" spans="1:9" x14ac:dyDescent="0.25">
      <c r="A856" s="5">
        <v>33.589018029999998</v>
      </c>
      <c r="B856" s="5">
        <v>35.409010279999997</v>
      </c>
      <c r="C856" s="6" t="s">
        <v>1329</v>
      </c>
      <c r="D856" s="6" t="s">
        <v>1921</v>
      </c>
      <c r="E856" s="6" t="s">
        <v>2186</v>
      </c>
      <c r="F856" s="6" t="s">
        <v>2187</v>
      </c>
      <c r="G856" s="6" t="s">
        <v>2188</v>
      </c>
      <c r="H856" s="6" t="str">
        <f t="shared" si="28"/>
        <v>http://maps.google.com/maps?q=33.58901803,35.40901028</v>
      </c>
      <c r="I856" s="7" t="str">
        <f t="shared" si="29"/>
        <v>See on Google Maps</v>
      </c>
    </row>
    <row r="857" spans="1:9" x14ac:dyDescent="0.25">
      <c r="A857" s="5">
        <v>33.663505479999998</v>
      </c>
      <c r="B857" s="5">
        <v>35.447486150000003</v>
      </c>
      <c r="C857" s="6" t="s">
        <v>1329</v>
      </c>
      <c r="D857" s="6" t="s">
        <v>1921</v>
      </c>
      <c r="E857" s="6" t="s">
        <v>2189</v>
      </c>
      <c r="F857" s="6" t="s">
        <v>2190</v>
      </c>
      <c r="G857" s="6" t="s">
        <v>2191</v>
      </c>
      <c r="H857" s="6" t="str">
        <f t="shared" si="28"/>
        <v>http://maps.google.com/maps?q=33.66350548,35.44748615</v>
      </c>
      <c r="I857" s="7" t="str">
        <f t="shared" si="29"/>
        <v>See on Google Maps</v>
      </c>
    </row>
    <row r="858" spans="1:9" x14ac:dyDescent="0.25">
      <c r="A858" s="5">
        <v>33.661730579999997</v>
      </c>
      <c r="B858" s="5">
        <v>35.424791679999998</v>
      </c>
      <c r="C858" s="6" t="s">
        <v>1329</v>
      </c>
      <c r="D858" s="6" t="s">
        <v>1921</v>
      </c>
      <c r="E858" s="6" t="s">
        <v>2192</v>
      </c>
      <c r="F858" s="6" t="s">
        <v>2193</v>
      </c>
      <c r="G858" s="6" t="s">
        <v>2194</v>
      </c>
      <c r="H858" s="6" t="str">
        <f t="shared" si="28"/>
        <v>http://maps.google.com/maps?q=33.66173058,35.42479168</v>
      </c>
      <c r="I858" s="7" t="str">
        <f t="shared" si="29"/>
        <v>See on Google Maps</v>
      </c>
    </row>
    <row r="859" spans="1:9" x14ac:dyDescent="0.25">
      <c r="A859" s="5">
        <v>33.63589649</v>
      </c>
      <c r="B859" s="5">
        <v>35.606827010000003</v>
      </c>
      <c r="C859" s="6" t="s">
        <v>1329</v>
      </c>
      <c r="D859" s="6" t="s">
        <v>1921</v>
      </c>
      <c r="E859" s="6" t="s">
        <v>2195</v>
      </c>
      <c r="F859" s="6" t="s">
        <v>2196</v>
      </c>
      <c r="G859" s="6" t="s">
        <v>2197</v>
      </c>
      <c r="H859" s="6" t="str">
        <f t="shared" si="28"/>
        <v>http://maps.google.com/maps?q=33.63589649,35.60682701</v>
      </c>
      <c r="I859" s="7" t="str">
        <f t="shared" si="29"/>
        <v>See on Google Maps</v>
      </c>
    </row>
    <row r="860" spans="1:9" x14ac:dyDescent="0.25">
      <c r="A860" s="5">
        <v>33.73841668</v>
      </c>
      <c r="B860" s="5">
        <v>35.4542833</v>
      </c>
      <c r="C860" s="6" t="s">
        <v>1329</v>
      </c>
      <c r="D860" s="6" t="s">
        <v>1921</v>
      </c>
      <c r="E860" s="6" t="s">
        <v>2198</v>
      </c>
      <c r="F860" s="6" t="s">
        <v>2199</v>
      </c>
      <c r="G860" s="6" t="s">
        <v>2200</v>
      </c>
      <c r="H860" s="6" t="str">
        <f t="shared" si="28"/>
        <v>http://maps.google.com/maps?q=33.73841668,35.4542833</v>
      </c>
      <c r="I860" s="7" t="str">
        <f t="shared" si="29"/>
        <v>See on Google Maps</v>
      </c>
    </row>
    <row r="861" spans="1:9" x14ac:dyDescent="0.25">
      <c r="A861" s="5">
        <v>33.62828734</v>
      </c>
      <c r="B861" s="5">
        <v>35.60798364</v>
      </c>
      <c r="C861" s="6" t="s">
        <v>1329</v>
      </c>
      <c r="D861" s="6" t="s">
        <v>1921</v>
      </c>
      <c r="E861" s="6" t="s">
        <v>2201</v>
      </c>
      <c r="F861" s="6" t="s">
        <v>2202</v>
      </c>
      <c r="G861" s="6" t="s">
        <v>2203</v>
      </c>
      <c r="H861" s="6" t="str">
        <f t="shared" si="28"/>
        <v>http://maps.google.com/maps?q=33.62828734,35.60798364</v>
      </c>
      <c r="I861" s="7" t="str">
        <f t="shared" si="29"/>
        <v>See on Google Maps</v>
      </c>
    </row>
    <row r="862" spans="1:9" x14ac:dyDescent="0.25">
      <c r="A862" s="5">
        <v>33.629222230000003</v>
      </c>
      <c r="B862" s="5">
        <v>35.531324949999998</v>
      </c>
      <c r="C862" s="6" t="s">
        <v>1329</v>
      </c>
      <c r="D862" s="6" t="s">
        <v>1921</v>
      </c>
      <c r="E862" s="6" t="s">
        <v>2204</v>
      </c>
      <c r="F862" s="6" t="s">
        <v>2205</v>
      </c>
      <c r="G862" s="6" t="s">
        <v>2206</v>
      </c>
      <c r="H862" s="6" t="str">
        <f t="shared" si="28"/>
        <v>http://maps.google.com/maps?q=33.62922223,35.53132495</v>
      </c>
      <c r="I862" s="7" t="str">
        <f t="shared" si="29"/>
        <v>See on Google Maps</v>
      </c>
    </row>
    <row r="863" spans="1:9" x14ac:dyDescent="0.25">
      <c r="A863" s="5">
        <v>33.603027769999997</v>
      </c>
      <c r="B863" s="5">
        <v>35.572108299999996</v>
      </c>
      <c r="C863" s="6" t="s">
        <v>1329</v>
      </c>
      <c r="D863" s="6" t="s">
        <v>1921</v>
      </c>
      <c r="E863" s="6" t="s">
        <v>2207</v>
      </c>
      <c r="F863" s="6" t="s">
        <v>2208</v>
      </c>
      <c r="G863" s="6" t="s">
        <v>2209</v>
      </c>
      <c r="H863" s="6" t="str">
        <f t="shared" si="28"/>
        <v>http://maps.google.com/maps?q=33.60302777,35.5721083</v>
      </c>
      <c r="I863" s="7" t="str">
        <f t="shared" si="29"/>
        <v>See on Google Maps</v>
      </c>
    </row>
    <row r="864" spans="1:9" x14ac:dyDescent="0.25">
      <c r="A864" s="5">
        <v>33.632044360000002</v>
      </c>
      <c r="B864" s="5">
        <v>35.406038909999999</v>
      </c>
      <c r="C864" s="6" t="s">
        <v>1329</v>
      </c>
      <c r="D864" s="6" t="s">
        <v>1921</v>
      </c>
      <c r="E864" s="6" t="s">
        <v>2210</v>
      </c>
      <c r="F864" s="6" t="s">
        <v>2210</v>
      </c>
      <c r="G864" s="6" t="s">
        <v>2211</v>
      </c>
      <c r="H864" s="6" t="str">
        <f t="shared" si="28"/>
        <v>http://maps.google.com/maps?q=33.63204436,35.40603891</v>
      </c>
      <c r="I864" s="7" t="str">
        <f t="shared" si="29"/>
        <v>See on Google Maps</v>
      </c>
    </row>
    <row r="865" spans="1:9" x14ac:dyDescent="0.25">
      <c r="A865" s="5">
        <v>33.668341609999999</v>
      </c>
      <c r="B865" s="5">
        <v>35.510574949999999</v>
      </c>
      <c r="C865" s="6" t="s">
        <v>1329</v>
      </c>
      <c r="D865" s="6" t="s">
        <v>1921</v>
      </c>
      <c r="E865" s="6" t="s">
        <v>2212</v>
      </c>
      <c r="F865" s="6" t="s">
        <v>2213</v>
      </c>
      <c r="G865" s="6" t="s">
        <v>2214</v>
      </c>
      <c r="H865" s="6" t="str">
        <f t="shared" si="28"/>
        <v>http://maps.google.com/maps?q=33.66834161,35.51057495</v>
      </c>
      <c r="I865" s="7" t="str">
        <f t="shared" si="29"/>
        <v>See on Google Maps</v>
      </c>
    </row>
    <row r="866" spans="1:9" x14ac:dyDescent="0.25">
      <c r="A866" s="5">
        <v>33.710467209999997</v>
      </c>
      <c r="B866" s="5">
        <v>35.449956069999999</v>
      </c>
      <c r="C866" s="6" t="s">
        <v>1329</v>
      </c>
      <c r="D866" s="6" t="s">
        <v>1921</v>
      </c>
      <c r="E866" s="6" t="s">
        <v>2215</v>
      </c>
      <c r="F866" s="6" t="s">
        <v>2216</v>
      </c>
      <c r="G866" s="6" t="s">
        <v>2217</v>
      </c>
      <c r="H866" s="6" t="str">
        <f t="shared" si="28"/>
        <v>http://maps.google.com/maps?q=33.71046721,35.44995607</v>
      </c>
      <c r="I866" s="7" t="str">
        <f t="shared" si="29"/>
        <v>See on Google Maps</v>
      </c>
    </row>
    <row r="867" spans="1:9" x14ac:dyDescent="0.25">
      <c r="A867" s="5">
        <v>33.600286050000001</v>
      </c>
      <c r="B867" s="5">
        <v>35.425516680000001</v>
      </c>
      <c r="C867" s="6" t="s">
        <v>1329</v>
      </c>
      <c r="D867" s="6" t="s">
        <v>1921</v>
      </c>
      <c r="E867" s="6" t="s">
        <v>2218</v>
      </c>
      <c r="F867" s="6" t="s">
        <v>2219</v>
      </c>
      <c r="G867" s="6" t="s">
        <v>2220</v>
      </c>
      <c r="H867" s="6" t="str">
        <f t="shared" si="28"/>
        <v>http://maps.google.com/maps?q=33.60028605,35.42551668</v>
      </c>
      <c r="I867" s="7" t="str">
        <f t="shared" si="29"/>
        <v>See on Google Maps</v>
      </c>
    </row>
    <row r="868" spans="1:9" x14ac:dyDescent="0.25">
      <c r="A868" s="5">
        <v>33.613261129999998</v>
      </c>
      <c r="B868" s="5">
        <v>35.628458299999998</v>
      </c>
      <c r="C868" s="6" t="s">
        <v>1329</v>
      </c>
      <c r="D868" s="6" t="s">
        <v>1921</v>
      </c>
      <c r="E868" s="6" t="s">
        <v>2221</v>
      </c>
      <c r="F868" s="6" t="s">
        <v>2222</v>
      </c>
      <c r="G868" s="6" t="s">
        <v>2223</v>
      </c>
      <c r="H868" s="6" t="str">
        <f t="shared" si="28"/>
        <v>http://maps.google.com/maps?q=33.61326113,35.6284583</v>
      </c>
      <c r="I868" s="7" t="str">
        <f t="shared" si="29"/>
        <v>See on Google Maps</v>
      </c>
    </row>
    <row r="869" spans="1:9" x14ac:dyDescent="0.25">
      <c r="A869" s="5">
        <v>33.665528039999998</v>
      </c>
      <c r="B869" s="5">
        <v>35.605932060000001</v>
      </c>
      <c r="C869" s="6" t="s">
        <v>1329</v>
      </c>
      <c r="D869" s="6" t="s">
        <v>1921</v>
      </c>
      <c r="E869" s="6" t="s">
        <v>343</v>
      </c>
      <c r="F869" s="6" t="s">
        <v>2224</v>
      </c>
      <c r="G869" s="6" t="s">
        <v>2225</v>
      </c>
      <c r="H869" s="6" t="str">
        <f t="shared" si="28"/>
        <v>http://maps.google.com/maps?q=33.66552804,35.60593206</v>
      </c>
      <c r="I869" s="7" t="str">
        <f t="shared" si="29"/>
        <v>See on Google Maps</v>
      </c>
    </row>
    <row r="870" spans="1:9" x14ac:dyDescent="0.25">
      <c r="A870" s="5">
        <v>33.727808279999998</v>
      </c>
      <c r="B870" s="5">
        <v>35.648108399999998</v>
      </c>
      <c r="C870" s="6" t="s">
        <v>1329</v>
      </c>
      <c r="D870" s="6" t="s">
        <v>1921</v>
      </c>
      <c r="E870" s="6" t="s">
        <v>2226</v>
      </c>
      <c r="F870" s="6" t="s">
        <v>2227</v>
      </c>
      <c r="G870" s="6" t="s">
        <v>2228</v>
      </c>
      <c r="H870" s="6" t="str">
        <f t="shared" si="28"/>
        <v>http://maps.google.com/maps?q=33.72780828,35.6481084</v>
      </c>
      <c r="I870" s="7" t="str">
        <f t="shared" si="29"/>
        <v>See on Google Maps</v>
      </c>
    </row>
    <row r="871" spans="1:9" x14ac:dyDescent="0.25">
      <c r="A871" s="5">
        <v>33.612741999999997</v>
      </c>
      <c r="B871" s="5">
        <v>35.61124736</v>
      </c>
      <c r="C871" s="6" t="s">
        <v>1329</v>
      </c>
      <c r="D871" s="6" t="s">
        <v>1921</v>
      </c>
      <c r="E871" s="6" t="s">
        <v>2229</v>
      </c>
      <c r="F871" s="6" t="s">
        <v>2230</v>
      </c>
      <c r="G871" s="6" t="s">
        <v>2231</v>
      </c>
      <c r="H871" s="6" t="str">
        <f t="shared" si="28"/>
        <v>http://maps.google.com/maps?q=33.612742,35.61124736</v>
      </c>
      <c r="I871" s="7" t="str">
        <f t="shared" si="29"/>
        <v>See on Google Maps</v>
      </c>
    </row>
    <row r="872" spans="1:9" x14ac:dyDescent="0.25">
      <c r="A872" s="5">
        <v>33.667441580000002</v>
      </c>
      <c r="B872" s="5">
        <v>35.425083290000003</v>
      </c>
      <c r="C872" s="6" t="s">
        <v>1329</v>
      </c>
      <c r="D872" s="6" t="s">
        <v>1921</v>
      </c>
      <c r="E872" s="6" t="s">
        <v>2232</v>
      </c>
      <c r="F872" s="6" t="s">
        <v>2233</v>
      </c>
      <c r="G872" s="6" t="s">
        <v>2234</v>
      </c>
      <c r="H872" s="6" t="str">
        <f t="shared" si="28"/>
        <v>http://maps.google.com/maps?q=33.66744158,35.42508329</v>
      </c>
      <c r="I872" s="7" t="str">
        <f t="shared" si="29"/>
        <v>See on Google Maps</v>
      </c>
    </row>
    <row r="873" spans="1:9" x14ac:dyDescent="0.25">
      <c r="A873" s="5">
        <v>33.604819460000002</v>
      </c>
      <c r="B873" s="5">
        <v>35.526341629999997</v>
      </c>
      <c r="C873" s="6" t="s">
        <v>1329</v>
      </c>
      <c r="D873" s="6" t="s">
        <v>1921</v>
      </c>
      <c r="E873" s="6" t="s">
        <v>2235</v>
      </c>
      <c r="F873" s="6" t="s">
        <v>2236</v>
      </c>
      <c r="G873" s="6" t="s">
        <v>2237</v>
      </c>
      <c r="H873" s="6" t="str">
        <f t="shared" si="28"/>
        <v>http://maps.google.com/maps?q=33.60481946,35.52634163</v>
      </c>
      <c r="I873" s="7" t="str">
        <f t="shared" si="29"/>
        <v>See on Google Maps</v>
      </c>
    </row>
    <row r="874" spans="1:9" x14ac:dyDescent="0.25">
      <c r="A874" s="5">
        <v>33.583777830000002</v>
      </c>
      <c r="B874" s="5">
        <v>35.459013919999997</v>
      </c>
      <c r="C874" s="6" t="s">
        <v>1329</v>
      </c>
      <c r="D874" s="6" t="s">
        <v>1921</v>
      </c>
      <c r="E874" s="6" t="s">
        <v>2238</v>
      </c>
      <c r="F874" s="6" t="s">
        <v>2239</v>
      </c>
      <c r="G874" s="6" t="s">
        <v>2240</v>
      </c>
      <c r="H874" s="6" t="str">
        <f t="shared" si="28"/>
        <v>http://maps.google.com/maps?q=33.58377783,35.45901392</v>
      </c>
      <c r="I874" s="7" t="str">
        <f t="shared" si="29"/>
        <v>See on Google Maps</v>
      </c>
    </row>
    <row r="875" spans="1:9" x14ac:dyDescent="0.25">
      <c r="A875" s="5">
        <v>33.649875000000002</v>
      </c>
      <c r="B875" s="5">
        <v>35.589499940000003</v>
      </c>
      <c r="C875" s="6" t="s">
        <v>1329</v>
      </c>
      <c r="D875" s="6" t="s">
        <v>1921</v>
      </c>
      <c r="E875" s="6" t="s">
        <v>1825</v>
      </c>
      <c r="F875" s="6" t="s">
        <v>1826</v>
      </c>
      <c r="G875" s="6" t="s">
        <v>2241</v>
      </c>
      <c r="H875" s="6" t="str">
        <f t="shared" si="28"/>
        <v>http://maps.google.com/maps?q=33.649875,35.58949994</v>
      </c>
      <c r="I875" s="7" t="str">
        <f t="shared" si="29"/>
        <v>See on Google Maps</v>
      </c>
    </row>
    <row r="876" spans="1:9" x14ac:dyDescent="0.25">
      <c r="A876" s="5">
        <v>33.615872150000001</v>
      </c>
      <c r="B876" s="5">
        <v>35.44734442</v>
      </c>
      <c r="C876" s="6" t="s">
        <v>1329</v>
      </c>
      <c r="D876" s="6" t="s">
        <v>1921</v>
      </c>
      <c r="E876" s="6" t="s">
        <v>2242</v>
      </c>
      <c r="F876" s="6" t="s">
        <v>2243</v>
      </c>
      <c r="G876" s="6" t="s">
        <v>2244</v>
      </c>
      <c r="H876" s="6" t="str">
        <f t="shared" si="28"/>
        <v>http://maps.google.com/maps?q=33.61587215,35.44734442</v>
      </c>
      <c r="I876" s="7" t="str">
        <f t="shared" si="29"/>
        <v>See on Google Maps</v>
      </c>
    </row>
    <row r="877" spans="1:9" x14ac:dyDescent="0.25">
      <c r="A877" s="5">
        <v>33.700444390000001</v>
      </c>
      <c r="B877" s="5">
        <v>35.532205500000003</v>
      </c>
      <c r="C877" s="6" t="s">
        <v>1329</v>
      </c>
      <c r="D877" s="6" t="s">
        <v>1921</v>
      </c>
      <c r="E877" s="6" t="s">
        <v>2245</v>
      </c>
      <c r="F877" s="6" t="s">
        <v>2246</v>
      </c>
      <c r="G877" s="6" t="s">
        <v>2247</v>
      </c>
      <c r="H877" s="6" t="str">
        <f t="shared" si="28"/>
        <v>http://maps.google.com/maps?q=33.70044439,35.5322055</v>
      </c>
      <c r="I877" s="7" t="str">
        <f t="shared" si="29"/>
        <v>See on Google Maps</v>
      </c>
    </row>
    <row r="878" spans="1:9" x14ac:dyDescent="0.25">
      <c r="A878" s="5">
        <v>33.746693430000001</v>
      </c>
      <c r="B878" s="5">
        <v>35.637857650000001</v>
      </c>
      <c r="C878" s="6" t="s">
        <v>1329</v>
      </c>
      <c r="D878" s="6" t="s">
        <v>1921</v>
      </c>
      <c r="E878" s="6" t="s">
        <v>2248</v>
      </c>
      <c r="F878" s="6" t="s">
        <v>2249</v>
      </c>
      <c r="G878" s="6" t="s">
        <v>2250</v>
      </c>
      <c r="H878" s="6" t="str">
        <f t="shared" si="28"/>
        <v>http://maps.google.com/maps?q=33.74669343,35.63785765</v>
      </c>
      <c r="I878" s="7" t="str">
        <f t="shared" si="29"/>
        <v>See on Google Maps</v>
      </c>
    </row>
    <row r="879" spans="1:9" x14ac:dyDescent="0.25">
      <c r="A879" s="5">
        <v>33.710177829999999</v>
      </c>
      <c r="B879" s="5">
        <v>35.569747290000002</v>
      </c>
      <c r="C879" s="6" t="s">
        <v>1329</v>
      </c>
      <c r="D879" s="6" t="s">
        <v>1921</v>
      </c>
      <c r="E879" s="6" t="s">
        <v>2251</v>
      </c>
      <c r="F879" s="6" t="s">
        <v>2252</v>
      </c>
      <c r="G879" s="6" t="s">
        <v>2253</v>
      </c>
      <c r="H879" s="6" t="str">
        <f t="shared" si="28"/>
        <v>http://maps.google.com/maps?q=33.71017783,35.56974729</v>
      </c>
      <c r="I879" s="7" t="str">
        <f t="shared" si="29"/>
        <v>See on Google Maps</v>
      </c>
    </row>
    <row r="880" spans="1:9" x14ac:dyDescent="0.25">
      <c r="A880" s="5">
        <v>33.688216699999998</v>
      </c>
      <c r="B880" s="5">
        <v>35.523338860000003</v>
      </c>
      <c r="C880" s="6" t="s">
        <v>1329</v>
      </c>
      <c r="D880" s="6" t="s">
        <v>1921</v>
      </c>
      <c r="E880" s="6" t="s">
        <v>2254</v>
      </c>
      <c r="F880" s="6" t="s">
        <v>2255</v>
      </c>
      <c r="G880" s="6" t="s">
        <v>2256</v>
      </c>
      <c r="H880" s="6" t="str">
        <f t="shared" si="28"/>
        <v>http://maps.google.com/maps?q=33.6882167,35.52333886</v>
      </c>
      <c r="I880" s="7" t="str">
        <f t="shared" si="29"/>
        <v>See on Google Maps</v>
      </c>
    </row>
    <row r="881" spans="1:9" x14ac:dyDescent="0.25">
      <c r="A881" s="5">
        <v>33.69885274</v>
      </c>
      <c r="B881" s="5">
        <v>35.630322249999999</v>
      </c>
      <c r="C881" s="6" t="s">
        <v>1329</v>
      </c>
      <c r="D881" s="6" t="s">
        <v>1921</v>
      </c>
      <c r="E881" s="6" t="s">
        <v>2257</v>
      </c>
      <c r="F881" s="6" t="s">
        <v>2257</v>
      </c>
      <c r="G881" s="6" t="s">
        <v>2258</v>
      </c>
      <c r="H881" s="6" t="str">
        <f t="shared" si="28"/>
        <v>http://maps.google.com/maps?q=33.69885274,35.63032225</v>
      </c>
      <c r="I881" s="7" t="str">
        <f t="shared" si="29"/>
        <v>See on Google Maps</v>
      </c>
    </row>
    <row r="882" spans="1:9" x14ac:dyDescent="0.25">
      <c r="A882" s="5">
        <v>33.738230540000004</v>
      </c>
      <c r="B882" s="5">
        <v>35.640444500000001</v>
      </c>
      <c r="C882" s="6" t="s">
        <v>1329</v>
      </c>
      <c r="D882" s="6" t="s">
        <v>1921</v>
      </c>
      <c r="E882" s="6" t="s">
        <v>2259</v>
      </c>
      <c r="F882" s="6" t="s">
        <v>2260</v>
      </c>
      <c r="G882" s="6" t="s">
        <v>2261</v>
      </c>
      <c r="H882" s="6" t="str">
        <f t="shared" si="28"/>
        <v>http://maps.google.com/maps?q=33.73823054,35.6404445</v>
      </c>
      <c r="I882" s="7" t="str">
        <f t="shared" si="29"/>
        <v>See on Google Maps</v>
      </c>
    </row>
    <row r="883" spans="1:9" x14ac:dyDescent="0.25">
      <c r="A883" s="5">
        <v>33.711750039999998</v>
      </c>
      <c r="B883" s="5">
        <v>35.587297249999999</v>
      </c>
      <c r="C883" s="6" t="s">
        <v>1329</v>
      </c>
      <c r="D883" s="6" t="s">
        <v>1921</v>
      </c>
      <c r="E883" s="6" t="s">
        <v>2262</v>
      </c>
      <c r="F883" s="6" t="s">
        <v>2262</v>
      </c>
      <c r="G883" s="6" t="s">
        <v>2263</v>
      </c>
      <c r="H883" s="6" t="str">
        <f t="shared" si="28"/>
        <v>http://maps.google.com/maps?q=33.71175004,35.58729725</v>
      </c>
      <c r="I883" s="7" t="str">
        <f t="shared" si="29"/>
        <v>See on Google Maps</v>
      </c>
    </row>
    <row r="884" spans="1:9" x14ac:dyDescent="0.25">
      <c r="A884" s="5">
        <v>33.694882479999997</v>
      </c>
      <c r="B884" s="5">
        <v>35.535883810000001</v>
      </c>
      <c r="C884" s="6" t="s">
        <v>1329</v>
      </c>
      <c r="D884" s="6" t="s">
        <v>1921</v>
      </c>
      <c r="E884" s="6" t="s">
        <v>2264</v>
      </c>
      <c r="F884" s="6" t="s">
        <v>2265</v>
      </c>
      <c r="G884" s="6" t="s">
        <v>2266</v>
      </c>
      <c r="H884" s="6" t="str">
        <f t="shared" si="28"/>
        <v>http://maps.google.com/maps?q=33.69488248,35.53588381</v>
      </c>
      <c r="I884" s="7" t="str">
        <f t="shared" si="29"/>
        <v>See on Google Maps</v>
      </c>
    </row>
    <row r="885" spans="1:9" x14ac:dyDescent="0.25">
      <c r="A885" s="5">
        <v>33.706555479999999</v>
      </c>
      <c r="B885" s="5">
        <v>35.447530579999999</v>
      </c>
      <c r="C885" s="6" t="s">
        <v>1329</v>
      </c>
      <c r="D885" s="6" t="s">
        <v>1921</v>
      </c>
      <c r="E885" s="6" t="s">
        <v>2267</v>
      </c>
      <c r="F885" s="6" t="s">
        <v>2268</v>
      </c>
      <c r="G885" s="6" t="s">
        <v>2269</v>
      </c>
      <c r="H885" s="6" t="str">
        <f t="shared" si="28"/>
        <v>http://maps.google.com/maps?q=33.70655548,35.44753058</v>
      </c>
      <c r="I885" s="7" t="str">
        <f t="shared" si="29"/>
        <v>See on Google Maps</v>
      </c>
    </row>
    <row r="886" spans="1:9" x14ac:dyDescent="0.25">
      <c r="A886" s="5">
        <v>33.635728149999998</v>
      </c>
      <c r="B886" s="5">
        <v>35.519262599999998</v>
      </c>
      <c r="C886" s="6" t="s">
        <v>1329</v>
      </c>
      <c r="D886" s="6" t="s">
        <v>1921</v>
      </c>
      <c r="E886" s="6" t="s">
        <v>2270</v>
      </c>
      <c r="F886" s="6" t="s">
        <v>2270</v>
      </c>
      <c r="G886" s="6" t="s">
        <v>2271</v>
      </c>
      <c r="H886" s="6" t="str">
        <f t="shared" si="28"/>
        <v>http://maps.google.com/maps?q=33.63572815,35.5192626</v>
      </c>
      <c r="I886" s="7" t="str">
        <f t="shared" si="29"/>
        <v>See on Google Maps</v>
      </c>
    </row>
    <row r="887" spans="1:9" x14ac:dyDescent="0.25">
      <c r="A887" s="5">
        <v>33.584299999999999</v>
      </c>
      <c r="B887" s="5">
        <v>35.5261</v>
      </c>
      <c r="C887" s="6" t="s">
        <v>1329</v>
      </c>
      <c r="D887" s="6" t="s">
        <v>1921</v>
      </c>
      <c r="E887" s="6" t="s">
        <v>7276</v>
      </c>
      <c r="F887" s="6"/>
      <c r="G887" s="6"/>
      <c r="H887" s="6" t="str">
        <f t="shared" si="28"/>
        <v>http://maps.google.com/maps?q=33.5843,35.5261</v>
      </c>
      <c r="I887" s="7" t="str">
        <f t="shared" si="29"/>
        <v>See on Google Maps</v>
      </c>
    </row>
    <row r="888" spans="1:9" x14ac:dyDescent="0.25">
      <c r="A888" s="5">
        <v>33.648527809999997</v>
      </c>
      <c r="B888" s="5">
        <v>35.643055480000001</v>
      </c>
      <c r="C888" s="6" t="s">
        <v>1329</v>
      </c>
      <c r="D888" s="6" t="s">
        <v>1921</v>
      </c>
      <c r="E888" s="6" t="s">
        <v>374</v>
      </c>
      <c r="F888" s="6" t="s">
        <v>375</v>
      </c>
      <c r="G888" s="6" t="s">
        <v>2272</v>
      </c>
      <c r="H888" s="6" t="str">
        <f t="shared" si="28"/>
        <v>http://maps.google.com/maps?q=33.64852781,35.64305548</v>
      </c>
      <c r="I888" s="7" t="str">
        <f t="shared" si="29"/>
        <v>See on Google Maps</v>
      </c>
    </row>
    <row r="889" spans="1:9" x14ac:dyDescent="0.25">
      <c r="A889" s="5">
        <v>33.720069389999999</v>
      </c>
      <c r="B889" s="5">
        <v>35.573247240000001</v>
      </c>
      <c r="C889" s="6" t="s">
        <v>1329</v>
      </c>
      <c r="D889" s="6" t="s">
        <v>1921</v>
      </c>
      <c r="E889" s="6" t="s">
        <v>1838</v>
      </c>
      <c r="F889" s="6" t="s">
        <v>2273</v>
      </c>
      <c r="G889" s="6" t="s">
        <v>2274</v>
      </c>
      <c r="H889" s="6" t="str">
        <f t="shared" si="28"/>
        <v>http://maps.google.com/maps?q=33.72006939,35.57324724</v>
      </c>
      <c r="I889" s="7" t="str">
        <f t="shared" si="29"/>
        <v>See on Google Maps</v>
      </c>
    </row>
    <row r="890" spans="1:9" x14ac:dyDescent="0.25">
      <c r="A890" s="5">
        <v>33.700080540000002</v>
      </c>
      <c r="B890" s="5">
        <v>35.462074999999999</v>
      </c>
      <c r="C890" s="6" t="s">
        <v>1329</v>
      </c>
      <c r="D890" s="6" t="s">
        <v>1921</v>
      </c>
      <c r="E890" s="6" t="s">
        <v>2275</v>
      </c>
      <c r="F890" s="6" t="s">
        <v>2276</v>
      </c>
      <c r="G890" s="6" t="s">
        <v>2277</v>
      </c>
      <c r="H890" s="6" t="str">
        <f t="shared" si="28"/>
        <v>http://maps.google.com/maps?q=33.70008054,35.462075</v>
      </c>
      <c r="I890" s="7" t="str">
        <f t="shared" si="29"/>
        <v>See on Google Maps</v>
      </c>
    </row>
    <row r="891" spans="1:9" x14ac:dyDescent="0.25">
      <c r="A891" s="5">
        <v>33.629769420000002</v>
      </c>
      <c r="B891" s="5">
        <v>35.445883340000002</v>
      </c>
      <c r="C891" s="6" t="s">
        <v>1329</v>
      </c>
      <c r="D891" s="6" t="s">
        <v>1921</v>
      </c>
      <c r="E891" s="6" t="s">
        <v>2278</v>
      </c>
      <c r="F891" s="6" t="s">
        <v>2279</v>
      </c>
      <c r="G891" s="6" t="s">
        <v>2280</v>
      </c>
      <c r="H891" s="6" t="str">
        <f t="shared" si="28"/>
        <v>http://maps.google.com/maps?q=33.62976942,35.44588334</v>
      </c>
      <c r="I891" s="7" t="str">
        <f t="shared" si="29"/>
        <v>See on Google Maps</v>
      </c>
    </row>
    <row r="892" spans="1:9" x14ac:dyDescent="0.25">
      <c r="A892" s="5">
        <v>33.700888939999999</v>
      </c>
      <c r="B892" s="5">
        <v>35.59563326</v>
      </c>
      <c r="C892" s="6" t="s">
        <v>1329</v>
      </c>
      <c r="D892" s="6" t="s">
        <v>1921</v>
      </c>
      <c r="E892" s="6" t="s">
        <v>2281</v>
      </c>
      <c r="F892" s="6" t="s">
        <v>2282</v>
      </c>
      <c r="G892" s="6" t="s">
        <v>2283</v>
      </c>
      <c r="H892" s="6" t="str">
        <f t="shared" si="28"/>
        <v>http://maps.google.com/maps?q=33.70088894,35.59563326</v>
      </c>
      <c r="I892" s="7" t="str">
        <f t="shared" si="29"/>
        <v>See on Google Maps</v>
      </c>
    </row>
    <row r="893" spans="1:9" x14ac:dyDescent="0.25">
      <c r="A893" s="5">
        <v>33.6672139</v>
      </c>
      <c r="B893" s="5">
        <v>35.670255509999997</v>
      </c>
      <c r="C893" s="6" t="s">
        <v>1329</v>
      </c>
      <c r="D893" s="6" t="s">
        <v>1921</v>
      </c>
      <c r="E893" s="6" t="s">
        <v>2284</v>
      </c>
      <c r="F893" s="6" t="s">
        <v>2285</v>
      </c>
      <c r="G893" s="6" t="s">
        <v>2286</v>
      </c>
      <c r="H893" s="6" t="str">
        <f t="shared" si="28"/>
        <v>http://maps.google.com/maps?q=33.6672139,35.67025551</v>
      </c>
      <c r="I893" s="7" t="str">
        <f t="shared" si="29"/>
        <v>See on Google Maps</v>
      </c>
    </row>
    <row r="894" spans="1:9" x14ac:dyDescent="0.25">
      <c r="A894" s="5">
        <v>33.594611110000002</v>
      </c>
      <c r="B894" s="5">
        <v>35.447502810000003</v>
      </c>
      <c r="C894" s="6" t="s">
        <v>1329</v>
      </c>
      <c r="D894" s="6" t="s">
        <v>1921</v>
      </c>
      <c r="E894" s="6" t="s">
        <v>2287</v>
      </c>
      <c r="F894" s="6" t="s">
        <v>2288</v>
      </c>
      <c r="G894" s="6" t="s">
        <v>2289</v>
      </c>
      <c r="H894" s="6" t="str">
        <f t="shared" si="28"/>
        <v>http://maps.google.com/maps?q=33.59461111,35.44750281</v>
      </c>
      <c r="I894" s="7" t="str">
        <f t="shared" si="29"/>
        <v>See on Google Maps</v>
      </c>
    </row>
    <row r="895" spans="1:9" x14ac:dyDescent="0.25">
      <c r="A895" s="5">
        <v>33.724361080000001</v>
      </c>
      <c r="B895" s="5">
        <v>35.62216394</v>
      </c>
      <c r="C895" s="6" t="s">
        <v>1329</v>
      </c>
      <c r="D895" s="6" t="s">
        <v>1921</v>
      </c>
      <c r="E895" s="6" t="s">
        <v>2290</v>
      </c>
      <c r="F895" s="6" t="s">
        <v>2291</v>
      </c>
      <c r="G895" s="6" t="s">
        <v>2292</v>
      </c>
      <c r="H895" s="6" t="str">
        <f t="shared" si="28"/>
        <v>http://maps.google.com/maps?q=33.72436108,35.62216394</v>
      </c>
      <c r="I895" s="7" t="str">
        <f t="shared" si="29"/>
        <v>See on Google Maps</v>
      </c>
    </row>
    <row r="896" spans="1:9" x14ac:dyDescent="0.25">
      <c r="A896" s="5">
        <v>33.6044251</v>
      </c>
      <c r="B896" s="5">
        <v>35.389547159999999</v>
      </c>
      <c r="C896" s="6" t="s">
        <v>1329</v>
      </c>
      <c r="D896" s="6" t="s">
        <v>1921</v>
      </c>
      <c r="E896" s="6" t="s">
        <v>2293</v>
      </c>
      <c r="F896" s="6" t="s">
        <v>2294</v>
      </c>
      <c r="G896" s="6" t="s">
        <v>2295</v>
      </c>
      <c r="H896" s="6" t="str">
        <f t="shared" si="28"/>
        <v>http://maps.google.com/maps?q=33.6044251,35.38954716</v>
      </c>
      <c r="I896" s="7" t="str">
        <f t="shared" si="29"/>
        <v>See on Google Maps</v>
      </c>
    </row>
    <row r="897" spans="1:9" x14ac:dyDescent="0.25">
      <c r="A897" s="5">
        <v>33.685549960000003</v>
      </c>
      <c r="B897" s="5">
        <v>35.422205529999999</v>
      </c>
      <c r="C897" s="6" t="s">
        <v>1329</v>
      </c>
      <c r="D897" s="6" t="s">
        <v>1921</v>
      </c>
      <c r="E897" s="6" t="s">
        <v>2296</v>
      </c>
      <c r="F897" s="6" t="s">
        <v>2297</v>
      </c>
      <c r="G897" s="6" t="s">
        <v>2298</v>
      </c>
      <c r="H897" s="6" t="str">
        <f t="shared" si="28"/>
        <v>http://maps.google.com/maps?q=33.68554996,35.42220553</v>
      </c>
      <c r="I897" s="7" t="str">
        <f t="shared" si="29"/>
        <v>See on Google Maps</v>
      </c>
    </row>
    <row r="898" spans="1:9" x14ac:dyDescent="0.25">
      <c r="A898" s="5">
        <v>33.717061139999998</v>
      </c>
      <c r="B898" s="5">
        <v>35.453202810000001</v>
      </c>
      <c r="C898" s="6" t="s">
        <v>1329</v>
      </c>
      <c r="D898" s="6" t="s">
        <v>1921</v>
      </c>
      <c r="E898" s="6" t="s">
        <v>2299</v>
      </c>
      <c r="F898" s="6" t="s">
        <v>2300</v>
      </c>
      <c r="G898" s="6" t="s">
        <v>2301</v>
      </c>
      <c r="H898" s="6" t="str">
        <f t="shared" si="28"/>
        <v>http://maps.google.com/maps?q=33.71706114,35.45320281</v>
      </c>
      <c r="I898" s="7" t="str">
        <f t="shared" si="29"/>
        <v>See on Google Maps</v>
      </c>
    </row>
    <row r="899" spans="1:9" x14ac:dyDescent="0.25">
      <c r="A899" s="5">
        <v>33.729462699999999</v>
      </c>
      <c r="B899" s="5">
        <v>35.451423429999998</v>
      </c>
      <c r="C899" s="6" t="s">
        <v>1329</v>
      </c>
      <c r="D899" s="6" t="s">
        <v>1921</v>
      </c>
      <c r="E899" s="6" t="s">
        <v>2302</v>
      </c>
      <c r="F899" s="6" t="s">
        <v>2303</v>
      </c>
      <c r="G899" s="6" t="s">
        <v>2304</v>
      </c>
      <c r="H899" s="6" t="str">
        <f t="shared" ref="H899:H962" si="30">CONCATENATE("http://maps.google.com/maps?q=",A899,",",B899,"")</f>
        <v>http://maps.google.com/maps?q=33.7294627,35.45142343</v>
      </c>
      <c r="I899" s="7" t="str">
        <f t="shared" ref="I899:I962" si="31">HYPERLINK(H899, "See on Google Maps")</f>
        <v>See on Google Maps</v>
      </c>
    </row>
    <row r="900" spans="1:9" x14ac:dyDescent="0.25">
      <c r="A900" s="5">
        <v>33.627715960000003</v>
      </c>
      <c r="B900" s="5">
        <v>35.495530649999999</v>
      </c>
      <c r="C900" s="6" t="s">
        <v>1329</v>
      </c>
      <c r="D900" s="6" t="s">
        <v>1921</v>
      </c>
      <c r="E900" s="6" t="s">
        <v>2305</v>
      </c>
      <c r="F900" s="6" t="s">
        <v>2305</v>
      </c>
      <c r="G900" s="6" t="s">
        <v>2306</v>
      </c>
      <c r="H900" s="6" t="str">
        <f t="shared" si="30"/>
        <v>http://maps.google.com/maps?q=33.62771596,35.49553065</v>
      </c>
      <c r="I900" s="7" t="str">
        <f t="shared" si="31"/>
        <v>See on Google Maps</v>
      </c>
    </row>
    <row r="901" spans="1:9" x14ac:dyDescent="0.25">
      <c r="A901" s="5">
        <v>33.648757189999998</v>
      </c>
      <c r="B901" s="5">
        <v>35.455202130000004</v>
      </c>
      <c r="C901" s="6" t="s">
        <v>1329</v>
      </c>
      <c r="D901" s="6" t="s">
        <v>1921</v>
      </c>
      <c r="E901" s="6" t="s">
        <v>2307</v>
      </c>
      <c r="F901" s="6" t="s">
        <v>1025</v>
      </c>
      <c r="G901" s="6" t="s">
        <v>2308</v>
      </c>
      <c r="H901" s="6" t="str">
        <f t="shared" si="30"/>
        <v>http://maps.google.com/maps?q=33.64875719,35.45520213</v>
      </c>
      <c r="I901" s="7" t="str">
        <f t="shared" si="31"/>
        <v>See on Google Maps</v>
      </c>
    </row>
    <row r="902" spans="1:9" x14ac:dyDescent="0.25">
      <c r="A902" s="5">
        <v>33.613744580000002</v>
      </c>
      <c r="B902" s="5">
        <v>35.471770030000002</v>
      </c>
      <c r="C902" s="6" t="s">
        <v>1329</v>
      </c>
      <c r="D902" s="6" t="s">
        <v>1921</v>
      </c>
      <c r="E902" s="6" t="s">
        <v>2309</v>
      </c>
      <c r="F902" s="6" t="s">
        <v>2310</v>
      </c>
      <c r="G902" s="6" t="s">
        <v>2311</v>
      </c>
      <c r="H902" s="6" t="str">
        <f t="shared" si="30"/>
        <v>http://maps.google.com/maps?q=33.61374458,35.47177003</v>
      </c>
      <c r="I902" s="7" t="str">
        <f t="shared" si="31"/>
        <v>See on Google Maps</v>
      </c>
    </row>
    <row r="903" spans="1:9" x14ac:dyDescent="0.25">
      <c r="A903" s="5">
        <v>33.635874989999998</v>
      </c>
      <c r="B903" s="5">
        <v>35.484549999999999</v>
      </c>
      <c r="C903" s="6" t="s">
        <v>1329</v>
      </c>
      <c r="D903" s="6" t="s">
        <v>1921</v>
      </c>
      <c r="E903" s="6" t="s">
        <v>2312</v>
      </c>
      <c r="F903" s="6" t="s">
        <v>2312</v>
      </c>
      <c r="G903" s="6" t="s">
        <v>2313</v>
      </c>
      <c r="H903" s="6" t="str">
        <f t="shared" si="30"/>
        <v>http://maps.google.com/maps?q=33.63587499,35.48455</v>
      </c>
      <c r="I903" s="7" t="str">
        <f t="shared" si="31"/>
        <v>See on Google Maps</v>
      </c>
    </row>
    <row r="904" spans="1:9" x14ac:dyDescent="0.25">
      <c r="A904" s="5">
        <v>33.64223338</v>
      </c>
      <c r="B904" s="5">
        <v>35.483205519999999</v>
      </c>
      <c r="C904" s="6" t="s">
        <v>1329</v>
      </c>
      <c r="D904" s="6" t="s">
        <v>1921</v>
      </c>
      <c r="E904" s="6" t="s">
        <v>2314</v>
      </c>
      <c r="F904" s="6" t="s">
        <v>2314</v>
      </c>
      <c r="G904" s="6" t="s">
        <v>2315</v>
      </c>
      <c r="H904" s="6" t="str">
        <f t="shared" si="30"/>
        <v>http://maps.google.com/maps?q=33.64223338,35.48320552</v>
      </c>
      <c r="I904" s="7" t="str">
        <f t="shared" si="31"/>
        <v>See on Google Maps</v>
      </c>
    </row>
    <row r="905" spans="1:9" x14ac:dyDescent="0.25">
      <c r="A905" s="5">
        <v>33.610605550000002</v>
      </c>
      <c r="B905" s="5">
        <v>35.478738870000001</v>
      </c>
      <c r="C905" s="6" t="s">
        <v>1329</v>
      </c>
      <c r="D905" s="6" t="s">
        <v>1921</v>
      </c>
      <c r="E905" s="6" t="s">
        <v>2316</v>
      </c>
      <c r="F905" s="6" t="s">
        <v>2317</v>
      </c>
      <c r="G905" s="6" t="s">
        <v>2318</v>
      </c>
      <c r="H905" s="6" t="str">
        <f t="shared" si="30"/>
        <v>http://maps.google.com/maps?q=33.61060555,35.47873887</v>
      </c>
      <c r="I905" s="7" t="str">
        <f t="shared" si="31"/>
        <v>See on Google Maps</v>
      </c>
    </row>
    <row r="906" spans="1:9" x14ac:dyDescent="0.25">
      <c r="A906" s="5">
        <v>33.595627810000003</v>
      </c>
      <c r="B906" s="5">
        <v>35.508641660000002</v>
      </c>
      <c r="C906" s="6" t="s">
        <v>1329</v>
      </c>
      <c r="D906" s="6" t="s">
        <v>1921</v>
      </c>
      <c r="E906" s="6" t="s">
        <v>2319</v>
      </c>
      <c r="F906" s="6" t="s">
        <v>2320</v>
      </c>
      <c r="G906" s="6" t="s">
        <v>2321</v>
      </c>
      <c r="H906" s="6" t="str">
        <f t="shared" si="30"/>
        <v>http://maps.google.com/maps?q=33.59562781,35.50864166</v>
      </c>
      <c r="I906" s="7" t="str">
        <f t="shared" si="31"/>
        <v>See on Google Maps</v>
      </c>
    </row>
    <row r="907" spans="1:9" x14ac:dyDescent="0.25">
      <c r="A907" s="5">
        <v>33.641386070000003</v>
      </c>
      <c r="B907" s="5">
        <v>35.586622169999998</v>
      </c>
      <c r="C907" s="6" t="s">
        <v>1329</v>
      </c>
      <c r="D907" s="6" t="s">
        <v>1921</v>
      </c>
      <c r="E907" s="6" t="s">
        <v>2322</v>
      </c>
      <c r="F907" s="6" t="s">
        <v>2323</v>
      </c>
      <c r="G907" s="6" t="s">
        <v>2324</v>
      </c>
      <c r="H907" s="6" t="str">
        <f t="shared" si="30"/>
        <v>http://maps.google.com/maps?q=33.64138607,35.58662217</v>
      </c>
      <c r="I907" s="7" t="str">
        <f t="shared" si="31"/>
        <v>See on Google Maps</v>
      </c>
    </row>
    <row r="908" spans="1:9" x14ac:dyDescent="0.25">
      <c r="A908" s="5">
        <v>33.594975009999999</v>
      </c>
      <c r="B908" s="5">
        <v>35.5159722</v>
      </c>
      <c r="C908" s="6" t="s">
        <v>1329</v>
      </c>
      <c r="D908" s="6" t="s">
        <v>1921</v>
      </c>
      <c r="E908" s="6" t="s">
        <v>2325</v>
      </c>
      <c r="F908" s="6" t="s">
        <v>2325</v>
      </c>
      <c r="G908" s="6" t="s">
        <v>2326</v>
      </c>
      <c r="H908" s="6" t="str">
        <f t="shared" si="30"/>
        <v>http://maps.google.com/maps?q=33.59497501,35.5159722</v>
      </c>
      <c r="I908" s="7" t="str">
        <f t="shared" si="31"/>
        <v>See on Google Maps</v>
      </c>
    </row>
    <row r="909" spans="1:9" x14ac:dyDescent="0.25">
      <c r="A909" s="5">
        <v>33.708741629999999</v>
      </c>
      <c r="B909" s="5">
        <v>35.604183290000002</v>
      </c>
      <c r="C909" s="6" t="s">
        <v>1329</v>
      </c>
      <c r="D909" s="6" t="s">
        <v>1921</v>
      </c>
      <c r="E909" s="6" t="s">
        <v>2327</v>
      </c>
      <c r="F909" s="6" t="s">
        <v>2328</v>
      </c>
      <c r="G909" s="6" t="s">
        <v>2329</v>
      </c>
      <c r="H909" s="6" t="str">
        <f t="shared" si="30"/>
        <v>http://maps.google.com/maps?q=33.70874163,35.60418329</v>
      </c>
      <c r="I909" s="7" t="str">
        <f t="shared" si="31"/>
        <v>See on Google Maps</v>
      </c>
    </row>
    <row r="910" spans="1:9" x14ac:dyDescent="0.25">
      <c r="A910" s="5">
        <v>33.590105489999999</v>
      </c>
      <c r="B910" s="5">
        <v>35.420944470000002</v>
      </c>
      <c r="C910" s="6" t="s">
        <v>1329</v>
      </c>
      <c r="D910" s="6" t="s">
        <v>1921</v>
      </c>
      <c r="E910" s="6" t="s">
        <v>2330</v>
      </c>
      <c r="F910" s="6" t="s">
        <v>2331</v>
      </c>
      <c r="G910" s="6" t="s">
        <v>2332</v>
      </c>
      <c r="H910" s="6" t="str">
        <f t="shared" si="30"/>
        <v>http://maps.google.com/maps?q=33.59010549,35.42094447</v>
      </c>
      <c r="I910" s="7" t="str">
        <f t="shared" si="31"/>
        <v>See on Google Maps</v>
      </c>
    </row>
    <row r="911" spans="1:9" x14ac:dyDescent="0.25">
      <c r="A911" s="5">
        <v>33.68235559</v>
      </c>
      <c r="B911" s="5">
        <v>35.463616629999997</v>
      </c>
      <c r="C911" s="6" t="s">
        <v>1329</v>
      </c>
      <c r="D911" s="6" t="s">
        <v>1921</v>
      </c>
      <c r="E911" s="6" t="s">
        <v>2333</v>
      </c>
      <c r="F911" s="6" t="s">
        <v>2334</v>
      </c>
      <c r="G911" s="6" t="s">
        <v>2335</v>
      </c>
      <c r="H911" s="6" t="str">
        <f t="shared" si="30"/>
        <v>http://maps.google.com/maps?q=33.68235559,35.46361663</v>
      </c>
      <c r="I911" s="7" t="str">
        <f t="shared" si="31"/>
        <v>See on Google Maps</v>
      </c>
    </row>
    <row r="912" spans="1:9" x14ac:dyDescent="0.25">
      <c r="A912" s="5">
        <v>33.647109180000001</v>
      </c>
      <c r="B912" s="5">
        <v>35.519393229999999</v>
      </c>
      <c r="C912" s="6" t="s">
        <v>1329</v>
      </c>
      <c r="D912" s="6" t="s">
        <v>1921</v>
      </c>
      <c r="E912" s="6" t="s">
        <v>2336</v>
      </c>
      <c r="F912" s="6" t="s">
        <v>2337</v>
      </c>
      <c r="G912" s="6" t="s">
        <v>2338</v>
      </c>
      <c r="H912" s="6" t="str">
        <f t="shared" si="30"/>
        <v>http://maps.google.com/maps?q=33.64710918,35.51939323</v>
      </c>
      <c r="I912" s="7" t="str">
        <f t="shared" si="31"/>
        <v>See on Google Maps</v>
      </c>
    </row>
    <row r="913" spans="1:9" x14ac:dyDescent="0.25">
      <c r="A913" s="5">
        <v>33.600233379999999</v>
      </c>
      <c r="B913" s="5">
        <v>35.510719459999997</v>
      </c>
      <c r="C913" s="6" t="s">
        <v>1329</v>
      </c>
      <c r="D913" s="6" t="s">
        <v>1921</v>
      </c>
      <c r="E913" s="6" t="s">
        <v>2339</v>
      </c>
      <c r="F913" s="6" t="s">
        <v>2340</v>
      </c>
      <c r="G913" s="6" t="s">
        <v>2341</v>
      </c>
      <c r="H913" s="6" t="str">
        <f t="shared" si="30"/>
        <v>http://maps.google.com/maps?q=33.60023338,35.51071946</v>
      </c>
      <c r="I913" s="7" t="str">
        <f t="shared" si="31"/>
        <v>See on Google Maps</v>
      </c>
    </row>
    <row r="914" spans="1:9" x14ac:dyDescent="0.25">
      <c r="A914" s="5">
        <v>33.595583230000003</v>
      </c>
      <c r="B914" s="5">
        <v>35.595635049999999</v>
      </c>
      <c r="C914" s="6" t="s">
        <v>1329</v>
      </c>
      <c r="D914" s="6" t="s">
        <v>1921</v>
      </c>
      <c r="E914" s="6" t="s">
        <v>2342</v>
      </c>
      <c r="F914" s="6" t="s">
        <v>2343</v>
      </c>
      <c r="G914" s="6" t="s">
        <v>2344</v>
      </c>
      <c r="H914" s="6" t="str">
        <f t="shared" si="30"/>
        <v>http://maps.google.com/maps?q=33.59558323,35.59563505</v>
      </c>
      <c r="I914" s="7" t="str">
        <f t="shared" si="31"/>
        <v>See on Google Maps</v>
      </c>
    </row>
    <row r="915" spans="1:9" x14ac:dyDescent="0.25">
      <c r="A915" s="5">
        <v>33.712888890000002</v>
      </c>
      <c r="B915" s="5">
        <v>35.46731114</v>
      </c>
      <c r="C915" s="6" t="s">
        <v>1329</v>
      </c>
      <c r="D915" s="6" t="s">
        <v>1921</v>
      </c>
      <c r="E915" s="6" t="s">
        <v>2345</v>
      </c>
      <c r="F915" s="6" t="s">
        <v>2346</v>
      </c>
      <c r="G915" s="6" t="s">
        <v>2347</v>
      </c>
      <c r="H915" s="6" t="str">
        <f t="shared" si="30"/>
        <v>http://maps.google.com/maps?q=33.71288889,35.46731114</v>
      </c>
      <c r="I915" s="7" t="str">
        <f t="shared" si="31"/>
        <v>See on Google Maps</v>
      </c>
    </row>
    <row r="916" spans="1:9" x14ac:dyDescent="0.25">
      <c r="A916" s="5">
        <v>33.683633210000004</v>
      </c>
      <c r="B916" s="5">
        <v>35.526565269999999</v>
      </c>
      <c r="C916" s="6" t="s">
        <v>1329</v>
      </c>
      <c r="D916" s="6" t="s">
        <v>1921</v>
      </c>
      <c r="E916" s="6" t="s">
        <v>2348</v>
      </c>
      <c r="F916" s="6" t="s">
        <v>2349</v>
      </c>
      <c r="G916" s="6" t="s">
        <v>2350</v>
      </c>
      <c r="H916" s="6" t="str">
        <f t="shared" si="30"/>
        <v>http://maps.google.com/maps?q=33.68363321,35.52656527</v>
      </c>
      <c r="I916" s="7" t="str">
        <f t="shared" si="31"/>
        <v>See on Google Maps</v>
      </c>
    </row>
    <row r="917" spans="1:9" x14ac:dyDescent="0.25">
      <c r="A917" s="5">
        <v>33.694099979999997</v>
      </c>
      <c r="B917" s="5">
        <v>35.481349969999997</v>
      </c>
      <c r="C917" s="6" t="s">
        <v>1329</v>
      </c>
      <c r="D917" s="6" t="s">
        <v>1921</v>
      </c>
      <c r="E917" s="6" t="s">
        <v>2351</v>
      </c>
      <c r="F917" s="6" t="s">
        <v>2352</v>
      </c>
      <c r="G917" s="6" t="s">
        <v>2353</v>
      </c>
      <c r="H917" s="6" t="str">
        <f t="shared" si="30"/>
        <v>http://maps.google.com/maps?q=33.69409998,35.48134997</v>
      </c>
      <c r="I917" s="7" t="str">
        <f t="shared" si="31"/>
        <v>See on Google Maps</v>
      </c>
    </row>
    <row r="918" spans="1:9" x14ac:dyDescent="0.25">
      <c r="A918" s="5">
        <v>33.603163840000001</v>
      </c>
      <c r="B918" s="5">
        <v>35.456677740000003</v>
      </c>
      <c r="C918" s="6" t="s">
        <v>1329</v>
      </c>
      <c r="D918" s="6" t="s">
        <v>1921</v>
      </c>
      <c r="E918" s="6" t="s">
        <v>2354</v>
      </c>
      <c r="F918" s="6" t="s">
        <v>2355</v>
      </c>
      <c r="G918" s="6" t="s">
        <v>2356</v>
      </c>
      <c r="H918" s="6" t="str">
        <f t="shared" si="30"/>
        <v>http://maps.google.com/maps?q=33.60316384,35.45667774</v>
      </c>
      <c r="I918" s="7" t="str">
        <f t="shared" si="31"/>
        <v>See on Google Maps</v>
      </c>
    </row>
    <row r="919" spans="1:9" x14ac:dyDescent="0.25">
      <c r="A919" s="5">
        <v>33.759890710000001</v>
      </c>
      <c r="B919" s="5">
        <v>35.459473299999999</v>
      </c>
      <c r="C919" s="6" t="s">
        <v>1329</v>
      </c>
      <c r="D919" s="6" t="s">
        <v>1921</v>
      </c>
      <c r="E919" s="6" t="s">
        <v>2357</v>
      </c>
      <c r="F919" s="6" t="s">
        <v>2357</v>
      </c>
      <c r="G919" s="6" t="s">
        <v>2358</v>
      </c>
      <c r="H919" s="6" t="str">
        <f t="shared" si="30"/>
        <v>http://maps.google.com/maps?q=33.75989071,35.4594733</v>
      </c>
      <c r="I919" s="7" t="str">
        <f t="shared" si="31"/>
        <v>See on Google Maps</v>
      </c>
    </row>
    <row r="920" spans="1:9" x14ac:dyDescent="0.25">
      <c r="A920" s="5">
        <v>33.691277749999998</v>
      </c>
      <c r="B920" s="5">
        <v>35.436436110000002</v>
      </c>
      <c r="C920" s="6" t="s">
        <v>1329</v>
      </c>
      <c r="D920" s="6" t="s">
        <v>1921</v>
      </c>
      <c r="E920" s="6" t="s">
        <v>2359</v>
      </c>
      <c r="F920" s="6" t="s">
        <v>2360</v>
      </c>
      <c r="G920" s="6" t="s">
        <v>2361</v>
      </c>
      <c r="H920" s="6" t="str">
        <f t="shared" si="30"/>
        <v>http://maps.google.com/maps?q=33.69127775,35.43643611</v>
      </c>
      <c r="I920" s="7" t="str">
        <f t="shared" si="31"/>
        <v>See on Google Maps</v>
      </c>
    </row>
    <row r="921" spans="1:9" x14ac:dyDescent="0.25">
      <c r="A921" s="5">
        <v>33.577619380000002</v>
      </c>
      <c r="B921" s="5">
        <v>35.482541689999998</v>
      </c>
      <c r="C921" s="6" t="s">
        <v>1329</v>
      </c>
      <c r="D921" s="6" t="s">
        <v>1921</v>
      </c>
      <c r="E921" s="6" t="s">
        <v>2362</v>
      </c>
      <c r="F921" s="6" t="s">
        <v>2363</v>
      </c>
      <c r="G921" s="6" t="s">
        <v>2364</v>
      </c>
      <c r="H921" s="6" t="str">
        <f t="shared" si="30"/>
        <v>http://maps.google.com/maps?q=33.57761938,35.48254169</v>
      </c>
      <c r="I921" s="7" t="str">
        <f t="shared" si="31"/>
        <v>See on Google Maps</v>
      </c>
    </row>
    <row r="922" spans="1:9" x14ac:dyDescent="0.25">
      <c r="A922" s="5">
        <v>33.657747260000001</v>
      </c>
      <c r="B922" s="5">
        <v>35.614747149999999</v>
      </c>
      <c r="C922" s="6" t="s">
        <v>1329</v>
      </c>
      <c r="D922" s="6" t="s">
        <v>1921</v>
      </c>
      <c r="E922" s="6" t="s">
        <v>2365</v>
      </c>
      <c r="F922" s="6" t="s">
        <v>2366</v>
      </c>
      <c r="G922" s="6" t="s">
        <v>2367</v>
      </c>
      <c r="H922" s="6" t="str">
        <f t="shared" si="30"/>
        <v>http://maps.google.com/maps?q=33.65774726,35.61474715</v>
      </c>
      <c r="I922" s="7" t="str">
        <f t="shared" si="31"/>
        <v>See on Google Maps</v>
      </c>
    </row>
    <row r="923" spans="1:9" x14ac:dyDescent="0.25">
      <c r="A923" s="5">
        <v>33.622597229999997</v>
      </c>
      <c r="B923" s="5">
        <v>35.64519722</v>
      </c>
      <c r="C923" s="6" t="s">
        <v>1329</v>
      </c>
      <c r="D923" s="6" t="s">
        <v>1921</v>
      </c>
      <c r="E923" s="6" t="s">
        <v>2368</v>
      </c>
      <c r="F923" s="6" t="s">
        <v>2369</v>
      </c>
      <c r="G923" s="6" t="s">
        <v>2370</v>
      </c>
      <c r="H923" s="6" t="str">
        <f t="shared" si="30"/>
        <v>http://maps.google.com/maps?q=33.62259723,35.64519722</v>
      </c>
      <c r="I923" s="7" t="str">
        <f t="shared" si="31"/>
        <v>See on Google Maps</v>
      </c>
    </row>
    <row r="924" spans="1:9" x14ac:dyDescent="0.25">
      <c r="A924" s="5">
        <v>33.713922259999997</v>
      </c>
      <c r="B924" s="5">
        <v>35.648861170000004</v>
      </c>
      <c r="C924" s="6" t="s">
        <v>1329</v>
      </c>
      <c r="D924" s="6" t="s">
        <v>1921</v>
      </c>
      <c r="E924" s="6" t="s">
        <v>2371</v>
      </c>
      <c r="F924" s="6" t="s">
        <v>2372</v>
      </c>
      <c r="G924" s="6" t="s">
        <v>2373</v>
      </c>
      <c r="H924" s="6" t="str">
        <f t="shared" si="30"/>
        <v>http://maps.google.com/maps?q=33.71392226,35.64886117</v>
      </c>
      <c r="I924" s="7" t="str">
        <f t="shared" si="31"/>
        <v>See on Google Maps</v>
      </c>
    </row>
    <row r="925" spans="1:9" x14ac:dyDescent="0.25">
      <c r="A925" s="5">
        <v>33.61732482</v>
      </c>
      <c r="B925" s="5">
        <v>35.476373260000003</v>
      </c>
      <c r="C925" s="6" t="s">
        <v>1329</v>
      </c>
      <c r="D925" s="6" t="s">
        <v>1921</v>
      </c>
      <c r="E925" s="6" t="s">
        <v>2374</v>
      </c>
      <c r="F925" s="6" t="s">
        <v>2375</v>
      </c>
      <c r="G925" s="6" t="s">
        <v>2376</v>
      </c>
      <c r="H925" s="6" t="str">
        <f t="shared" si="30"/>
        <v>http://maps.google.com/maps?q=33.61732482,35.47637326</v>
      </c>
      <c r="I925" s="7" t="str">
        <f t="shared" si="31"/>
        <v>See on Google Maps</v>
      </c>
    </row>
    <row r="926" spans="1:9" x14ac:dyDescent="0.25">
      <c r="A926" s="5">
        <v>33.61189443</v>
      </c>
      <c r="B926" s="5">
        <v>35.538061140000003</v>
      </c>
      <c r="C926" s="6" t="s">
        <v>1329</v>
      </c>
      <c r="D926" s="6" t="s">
        <v>1921</v>
      </c>
      <c r="E926" s="6" t="s">
        <v>2377</v>
      </c>
      <c r="F926" s="6" t="s">
        <v>2378</v>
      </c>
      <c r="G926" s="6" t="s">
        <v>2379</v>
      </c>
      <c r="H926" s="6" t="str">
        <f t="shared" si="30"/>
        <v>http://maps.google.com/maps?q=33.61189443,35.53806114</v>
      </c>
      <c r="I926" s="7" t="str">
        <f t="shared" si="31"/>
        <v>See on Google Maps</v>
      </c>
    </row>
    <row r="927" spans="1:9" x14ac:dyDescent="0.25">
      <c r="A927" s="5">
        <v>33.74724303</v>
      </c>
      <c r="B927" s="5">
        <v>35.464862400000001</v>
      </c>
      <c r="C927" s="6" t="s">
        <v>1329</v>
      </c>
      <c r="D927" s="6" t="s">
        <v>1921</v>
      </c>
      <c r="E927" s="6" t="s">
        <v>2380</v>
      </c>
      <c r="F927" s="6" t="s">
        <v>2381</v>
      </c>
      <c r="G927" s="6" t="s">
        <v>2382</v>
      </c>
      <c r="H927" s="6" t="str">
        <f t="shared" si="30"/>
        <v>http://maps.google.com/maps?q=33.74724303,35.4648624</v>
      </c>
      <c r="I927" s="7" t="str">
        <f t="shared" si="31"/>
        <v>See on Google Maps</v>
      </c>
    </row>
    <row r="928" spans="1:9" x14ac:dyDescent="0.25">
      <c r="A928" s="5">
        <v>33.749644449999998</v>
      </c>
      <c r="B928" s="5">
        <v>35.694772239999999</v>
      </c>
      <c r="C928" s="6" t="s">
        <v>1329</v>
      </c>
      <c r="D928" s="6" t="s">
        <v>1921</v>
      </c>
      <c r="E928" s="6" t="s">
        <v>2383</v>
      </c>
      <c r="F928" s="6" t="s">
        <v>2383</v>
      </c>
      <c r="G928" s="6" t="s">
        <v>2384</v>
      </c>
      <c r="H928" s="6" t="str">
        <f t="shared" si="30"/>
        <v>http://maps.google.com/maps?q=33.74964445,35.69477224</v>
      </c>
      <c r="I928" s="7" t="str">
        <f t="shared" si="31"/>
        <v>See on Google Maps</v>
      </c>
    </row>
    <row r="929" spans="1:9" x14ac:dyDescent="0.25">
      <c r="A929" s="5">
        <v>33.661202729999999</v>
      </c>
      <c r="B929" s="5">
        <v>35.417666619999999</v>
      </c>
      <c r="C929" s="6" t="s">
        <v>1329</v>
      </c>
      <c r="D929" s="6" t="s">
        <v>1921</v>
      </c>
      <c r="E929" s="6" t="s">
        <v>2385</v>
      </c>
      <c r="F929" s="6" t="s">
        <v>2386</v>
      </c>
      <c r="G929" s="6" t="s">
        <v>2387</v>
      </c>
      <c r="H929" s="6" t="str">
        <f t="shared" si="30"/>
        <v>http://maps.google.com/maps?q=33.66120273,35.41766662</v>
      </c>
      <c r="I929" s="7" t="str">
        <f t="shared" si="31"/>
        <v>See on Google Maps</v>
      </c>
    </row>
    <row r="930" spans="1:9" x14ac:dyDescent="0.25">
      <c r="A930" s="5">
        <v>33.594838840000001</v>
      </c>
      <c r="B930" s="5">
        <v>35.622986079999997</v>
      </c>
      <c r="C930" s="6" t="s">
        <v>1329</v>
      </c>
      <c r="D930" s="6" t="s">
        <v>1921</v>
      </c>
      <c r="E930" s="6" t="s">
        <v>1268</v>
      </c>
      <c r="F930" s="6" t="s">
        <v>1269</v>
      </c>
      <c r="G930" s="6" t="s">
        <v>2388</v>
      </c>
      <c r="H930" s="6" t="str">
        <f t="shared" si="30"/>
        <v>http://maps.google.com/maps?q=33.59483884,35.62298608</v>
      </c>
      <c r="I930" s="7" t="str">
        <f t="shared" si="31"/>
        <v>See on Google Maps</v>
      </c>
    </row>
    <row r="931" spans="1:9" x14ac:dyDescent="0.25">
      <c r="A931" s="5">
        <v>33.648299999999999</v>
      </c>
      <c r="B931" s="5">
        <v>35.587699999999998</v>
      </c>
      <c r="C931" s="6" t="s">
        <v>1329</v>
      </c>
      <c r="D931" s="6" t="s">
        <v>1921</v>
      </c>
      <c r="E931" s="6" t="s">
        <v>7321</v>
      </c>
      <c r="F931" s="6"/>
      <c r="G931" s="6"/>
      <c r="H931" s="6" t="str">
        <f t="shared" si="30"/>
        <v>http://maps.google.com/maps?q=33.6483,35.5877</v>
      </c>
      <c r="I931" s="7" t="str">
        <f t="shared" si="31"/>
        <v>See on Google Maps</v>
      </c>
    </row>
    <row r="932" spans="1:9" x14ac:dyDescent="0.25">
      <c r="A932" s="5">
        <v>33.67915868</v>
      </c>
      <c r="B932" s="5">
        <v>35.496500900000001</v>
      </c>
      <c r="C932" s="6" t="s">
        <v>1329</v>
      </c>
      <c r="D932" s="6" t="s">
        <v>1921</v>
      </c>
      <c r="E932" s="6" t="s">
        <v>2389</v>
      </c>
      <c r="F932" s="6" t="s">
        <v>2390</v>
      </c>
      <c r="G932" s="6" t="s">
        <v>2391</v>
      </c>
      <c r="H932" s="6" t="str">
        <f t="shared" si="30"/>
        <v>http://maps.google.com/maps?q=33.67915868,35.4965009</v>
      </c>
      <c r="I932" s="7" t="str">
        <f t="shared" si="31"/>
        <v>See on Google Maps</v>
      </c>
    </row>
    <row r="933" spans="1:9" x14ac:dyDescent="0.25">
      <c r="A933" s="5">
        <v>33.67711576</v>
      </c>
      <c r="B933" s="5">
        <v>35.514561550000003</v>
      </c>
      <c r="C933" s="6" t="s">
        <v>1329</v>
      </c>
      <c r="D933" s="6" t="s">
        <v>1921</v>
      </c>
      <c r="E933" s="6" t="s">
        <v>2392</v>
      </c>
      <c r="F933" s="6" t="s">
        <v>2392</v>
      </c>
      <c r="G933" s="6" t="s">
        <v>2393</v>
      </c>
      <c r="H933" s="6" t="str">
        <f t="shared" si="30"/>
        <v>http://maps.google.com/maps?q=33.67711576,35.51456155</v>
      </c>
      <c r="I933" s="7" t="str">
        <f t="shared" si="31"/>
        <v>See on Google Maps</v>
      </c>
    </row>
    <row r="934" spans="1:9" x14ac:dyDescent="0.25">
      <c r="A934" s="5">
        <v>33.680408290000003</v>
      </c>
      <c r="B934" s="5">
        <v>35.531941660000001</v>
      </c>
      <c r="C934" s="6" t="s">
        <v>1329</v>
      </c>
      <c r="D934" s="6" t="s">
        <v>1921</v>
      </c>
      <c r="E934" s="6" t="s">
        <v>2394</v>
      </c>
      <c r="F934" s="6" t="s">
        <v>2395</v>
      </c>
      <c r="G934" s="6" t="s">
        <v>2396</v>
      </c>
      <c r="H934" s="6" t="str">
        <f t="shared" si="30"/>
        <v>http://maps.google.com/maps?q=33.68040829,35.53194166</v>
      </c>
      <c r="I934" s="7" t="str">
        <f t="shared" si="31"/>
        <v>See on Google Maps</v>
      </c>
    </row>
    <row r="935" spans="1:9" x14ac:dyDescent="0.25">
      <c r="A935" s="5">
        <v>33.682569409999999</v>
      </c>
      <c r="B935" s="5">
        <v>35.518486150000001</v>
      </c>
      <c r="C935" s="6" t="s">
        <v>1329</v>
      </c>
      <c r="D935" s="6" t="s">
        <v>1921</v>
      </c>
      <c r="E935" s="6" t="s">
        <v>2397</v>
      </c>
      <c r="F935" s="6" t="s">
        <v>2398</v>
      </c>
      <c r="G935" s="6" t="s">
        <v>2399</v>
      </c>
      <c r="H935" s="6" t="str">
        <f t="shared" si="30"/>
        <v>http://maps.google.com/maps?q=33.68256941,35.51848615</v>
      </c>
      <c r="I935" s="7" t="str">
        <f t="shared" si="31"/>
        <v>See on Google Maps</v>
      </c>
    </row>
    <row r="936" spans="1:9" x14ac:dyDescent="0.25">
      <c r="A936" s="5">
        <v>33.714399989999997</v>
      </c>
      <c r="B936" s="5">
        <v>35.629255559999997</v>
      </c>
      <c r="C936" s="6" t="s">
        <v>1329</v>
      </c>
      <c r="D936" s="6" t="s">
        <v>1921</v>
      </c>
      <c r="E936" s="6" t="s">
        <v>2400</v>
      </c>
      <c r="F936" s="6" t="s">
        <v>2400</v>
      </c>
      <c r="G936" s="6" t="s">
        <v>2401</v>
      </c>
      <c r="H936" s="6" t="str">
        <f t="shared" si="30"/>
        <v>http://maps.google.com/maps?q=33.71439999,35.62925556</v>
      </c>
      <c r="I936" s="7" t="str">
        <f t="shared" si="31"/>
        <v>See on Google Maps</v>
      </c>
    </row>
    <row r="937" spans="1:9" x14ac:dyDescent="0.25">
      <c r="A937" s="5">
        <v>33.62956647</v>
      </c>
      <c r="B937" s="5">
        <v>35.399895129999997</v>
      </c>
      <c r="C937" s="6" t="s">
        <v>1329</v>
      </c>
      <c r="D937" s="6" t="s">
        <v>1921</v>
      </c>
      <c r="E937" s="6" t="s">
        <v>2402</v>
      </c>
      <c r="F937" s="6" t="s">
        <v>2403</v>
      </c>
      <c r="G937" s="6" t="s">
        <v>2404</v>
      </c>
      <c r="H937" s="6" t="str">
        <f t="shared" si="30"/>
        <v>http://maps.google.com/maps?q=33.62956647,35.39989513</v>
      </c>
      <c r="I937" s="7" t="str">
        <f t="shared" si="31"/>
        <v>See on Google Maps</v>
      </c>
    </row>
    <row r="938" spans="1:9" x14ac:dyDescent="0.25">
      <c r="A938" s="5">
        <v>33.718063819999998</v>
      </c>
      <c r="B938" s="5">
        <v>35.66958606</v>
      </c>
      <c r="C938" s="6" t="s">
        <v>1329</v>
      </c>
      <c r="D938" s="6" t="s">
        <v>1921</v>
      </c>
      <c r="E938" s="6" t="s">
        <v>2408</v>
      </c>
      <c r="F938" s="6" t="s">
        <v>2409</v>
      </c>
      <c r="G938" s="6" t="s">
        <v>2410</v>
      </c>
      <c r="H938" s="6" t="str">
        <f t="shared" si="30"/>
        <v>http://maps.google.com/maps?q=33.71806382,35.66958606</v>
      </c>
      <c r="I938" s="7" t="str">
        <f t="shared" si="31"/>
        <v>See on Google Maps</v>
      </c>
    </row>
    <row r="939" spans="1:9" x14ac:dyDescent="0.25">
      <c r="A939" s="5">
        <v>33.624137040000001</v>
      </c>
      <c r="B939" s="5">
        <v>35.418179070000001</v>
      </c>
      <c r="C939" s="6" t="s">
        <v>1329</v>
      </c>
      <c r="D939" s="6" t="s">
        <v>1921</v>
      </c>
      <c r="E939" s="6" t="s">
        <v>2411</v>
      </c>
      <c r="F939" s="6" t="s">
        <v>2411</v>
      </c>
      <c r="G939" s="6" t="s">
        <v>2412</v>
      </c>
      <c r="H939" s="6" t="str">
        <f t="shared" si="30"/>
        <v>http://maps.google.com/maps?q=33.62413704,35.41817907</v>
      </c>
      <c r="I939" s="7" t="str">
        <f t="shared" si="31"/>
        <v>See on Google Maps</v>
      </c>
    </row>
    <row r="940" spans="1:9" x14ac:dyDescent="0.25">
      <c r="A940" s="5">
        <v>33.655622739999998</v>
      </c>
      <c r="B940" s="5">
        <v>35.508108</v>
      </c>
      <c r="C940" s="6" t="s">
        <v>1329</v>
      </c>
      <c r="D940" s="6" t="s">
        <v>1921</v>
      </c>
      <c r="E940" s="6" t="s">
        <v>2413</v>
      </c>
      <c r="F940" s="6" t="s">
        <v>2414</v>
      </c>
      <c r="G940" s="6" t="s">
        <v>2415</v>
      </c>
      <c r="H940" s="6" t="str">
        <f t="shared" si="30"/>
        <v>http://maps.google.com/maps?q=33.65562274,35.508108</v>
      </c>
      <c r="I940" s="7" t="str">
        <f t="shared" si="31"/>
        <v>See on Google Maps</v>
      </c>
    </row>
    <row r="941" spans="1:9" x14ac:dyDescent="0.25">
      <c r="A941" s="5">
        <v>33.602312249999997</v>
      </c>
      <c r="B941" s="5">
        <v>35.44421131</v>
      </c>
      <c r="C941" s="6" t="s">
        <v>1329</v>
      </c>
      <c r="D941" s="6" t="s">
        <v>1921</v>
      </c>
      <c r="E941" s="6" t="s">
        <v>2416</v>
      </c>
      <c r="F941" s="6" t="s">
        <v>2416</v>
      </c>
      <c r="G941" s="6" t="s">
        <v>2417</v>
      </c>
      <c r="H941" s="6" t="str">
        <f t="shared" si="30"/>
        <v>http://maps.google.com/maps?q=33.60231225,35.44421131</v>
      </c>
      <c r="I941" s="7" t="str">
        <f t="shared" si="31"/>
        <v>See on Google Maps</v>
      </c>
    </row>
    <row r="942" spans="1:9" x14ac:dyDescent="0.25">
      <c r="A942" s="5">
        <v>33.672611089999997</v>
      </c>
      <c r="B942" s="5">
        <v>35.421847190000001</v>
      </c>
      <c r="C942" s="6" t="s">
        <v>1329</v>
      </c>
      <c r="D942" s="6" t="s">
        <v>1921</v>
      </c>
      <c r="E942" s="6" t="s">
        <v>2418</v>
      </c>
      <c r="F942" s="6" t="s">
        <v>2419</v>
      </c>
      <c r="G942" s="6" t="s">
        <v>2420</v>
      </c>
      <c r="H942" s="6" t="str">
        <f t="shared" si="30"/>
        <v>http://maps.google.com/maps?q=33.67261109,35.42184719</v>
      </c>
      <c r="I942" s="7" t="str">
        <f t="shared" si="31"/>
        <v>See on Google Maps</v>
      </c>
    </row>
    <row r="943" spans="1:9" x14ac:dyDescent="0.25">
      <c r="A943" s="5">
        <v>33.598066719999998</v>
      </c>
      <c r="B943" s="5">
        <v>35.491211120000003</v>
      </c>
      <c r="C943" s="6" t="s">
        <v>1329</v>
      </c>
      <c r="D943" s="6" t="s">
        <v>1921</v>
      </c>
      <c r="E943" s="6" t="s">
        <v>2421</v>
      </c>
      <c r="F943" s="6" t="s">
        <v>2422</v>
      </c>
      <c r="G943" s="6" t="s">
        <v>2423</v>
      </c>
      <c r="H943" s="6" t="str">
        <f t="shared" si="30"/>
        <v>http://maps.google.com/maps?q=33.59806672,35.49121112</v>
      </c>
      <c r="I943" s="7" t="str">
        <f t="shared" si="31"/>
        <v>See on Google Maps</v>
      </c>
    </row>
    <row r="944" spans="1:9" x14ac:dyDescent="0.25">
      <c r="A944" s="5">
        <v>33.613058279999997</v>
      </c>
      <c r="B944" s="5">
        <v>35.431666679999999</v>
      </c>
      <c r="C944" s="6" t="s">
        <v>1329</v>
      </c>
      <c r="D944" s="6" t="s">
        <v>1921</v>
      </c>
      <c r="E944" s="6" t="s">
        <v>2405</v>
      </c>
      <c r="F944" s="6" t="s">
        <v>2406</v>
      </c>
      <c r="G944" s="6" t="s">
        <v>2407</v>
      </c>
      <c r="H944" s="6" t="str">
        <f t="shared" si="30"/>
        <v>http://maps.google.com/maps?q=33.61305828,35.43166668</v>
      </c>
      <c r="I944" s="7" t="str">
        <f t="shared" si="31"/>
        <v>See on Google Maps</v>
      </c>
    </row>
    <row r="945" spans="1:9" x14ac:dyDescent="0.25">
      <c r="A945" s="5">
        <v>33.656924969999999</v>
      </c>
      <c r="B945" s="5">
        <v>35.452608339999998</v>
      </c>
      <c r="C945" s="6" t="s">
        <v>1329</v>
      </c>
      <c r="D945" s="6" t="s">
        <v>1921</v>
      </c>
      <c r="E945" s="6" t="s">
        <v>2424</v>
      </c>
      <c r="F945" s="6" t="s">
        <v>2425</v>
      </c>
      <c r="G945" s="6" t="s">
        <v>2426</v>
      </c>
      <c r="H945" s="6" t="str">
        <f t="shared" si="30"/>
        <v>http://maps.google.com/maps?q=33.65692497,35.45260834</v>
      </c>
      <c r="I945" s="7" t="str">
        <f t="shared" si="31"/>
        <v>See on Google Maps</v>
      </c>
    </row>
    <row r="946" spans="1:9" x14ac:dyDescent="0.25">
      <c r="A946" s="5">
        <v>33.606805540000003</v>
      </c>
      <c r="B946" s="5">
        <v>35.403980580000002</v>
      </c>
      <c r="C946" s="6" t="s">
        <v>1329</v>
      </c>
      <c r="D946" s="6" t="s">
        <v>1921</v>
      </c>
      <c r="E946" s="6" t="s">
        <v>2427</v>
      </c>
      <c r="F946" s="6" t="s">
        <v>2428</v>
      </c>
      <c r="G946" s="6" t="s">
        <v>2429</v>
      </c>
      <c r="H946" s="6" t="str">
        <f t="shared" si="30"/>
        <v>http://maps.google.com/maps?q=33.60680554,35.40398058</v>
      </c>
      <c r="I946" s="7" t="str">
        <f t="shared" si="31"/>
        <v>See on Google Maps</v>
      </c>
    </row>
    <row r="947" spans="1:9" x14ac:dyDescent="0.25">
      <c r="A947" s="5">
        <v>33.694944360000001</v>
      </c>
      <c r="B947" s="5">
        <v>35.424163870000001</v>
      </c>
      <c r="C947" s="6" t="s">
        <v>1329</v>
      </c>
      <c r="D947" s="6" t="s">
        <v>1921</v>
      </c>
      <c r="E947" s="6" t="s">
        <v>2430</v>
      </c>
      <c r="F947" s="6" t="s">
        <v>2431</v>
      </c>
      <c r="G947" s="6" t="s">
        <v>2432</v>
      </c>
      <c r="H947" s="6" t="str">
        <f t="shared" si="30"/>
        <v>http://maps.google.com/maps?q=33.69494436,35.42416387</v>
      </c>
      <c r="I947" s="7" t="str">
        <f t="shared" si="31"/>
        <v>See on Google Maps</v>
      </c>
    </row>
    <row r="948" spans="1:9" x14ac:dyDescent="0.25">
      <c r="A948" s="5">
        <v>33.5975222</v>
      </c>
      <c r="B948" s="5">
        <v>35.421897190000003</v>
      </c>
      <c r="C948" s="6" t="s">
        <v>1329</v>
      </c>
      <c r="D948" s="6" t="s">
        <v>1921</v>
      </c>
      <c r="E948" s="6" t="s">
        <v>2433</v>
      </c>
      <c r="F948" s="6" t="s">
        <v>2434</v>
      </c>
      <c r="G948" s="6" t="s">
        <v>2435</v>
      </c>
      <c r="H948" s="6" t="str">
        <f t="shared" si="30"/>
        <v>http://maps.google.com/maps?q=33.5975222,35.42189719</v>
      </c>
      <c r="I948" s="7" t="str">
        <f t="shared" si="31"/>
        <v>See on Google Maps</v>
      </c>
    </row>
    <row r="949" spans="1:9" x14ac:dyDescent="0.25">
      <c r="A949" s="5">
        <v>33.679152719999998</v>
      </c>
      <c r="B949" s="5">
        <v>35.419308340000001</v>
      </c>
      <c r="C949" s="6" t="s">
        <v>1329</v>
      </c>
      <c r="D949" s="6" t="s">
        <v>1921</v>
      </c>
      <c r="E949" s="6" t="s">
        <v>2436</v>
      </c>
      <c r="F949" s="6" t="s">
        <v>2437</v>
      </c>
      <c r="G949" s="6" t="s">
        <v>2438</v>
      </c>
      <c r="H949" s="6" t="str">
        <f t="shared" si="30"/>
        <v>http://maps.google.com/maps?q=33.67915272,35.41930834</v>
      </c>
      <c r="I949" s="7" t="str">
        <f t="shared" si="31"/>
        <v>See on Google Maps</v>
      </c>
    </row>
    <row r="950" spans="1:9" x14ac:dyDescent="0.25">
      <c r="A950" s="5">
        <v>33.679291599999999</v>
      </c>
      <c r="B950" s="5">
        <v>35.586230610000001</v>
      </c>
      <c r="C950" s="6" t="s">
        <v>1329</v>
      </c>
      <c r="D950" s="6" t="s">
        <v>1921</v>
      </c>
      <c r="E950" s="6" t="s">
        <v>2439</v>
      </c>
      <c r="F950" s="6" t="s">
        <v>2440</v>
      </c>
      <c r="G950" s="6" t="s">
        <v>2441</v>
      </c>
      <c r="H950" s="6" t="str">
        <f t="shared" si="30"/>
        <v>http://maps.google.com/maps?q=33.6792916,35.58623061</v>
      </c>
      <c r="I950" s="7" t="str">
        <f t="shared" si="31"/>
        <v>See on Google Maps</v>
      </c>
    </row>
    <row r="951" spans="1:9" x14ac:dyDescent="0.25">
      <c r="A951" s="5">
        <v>33.577772269999997</v>
      </c>
      <c r="B951" s="5">
        <v>35.43658611</v>
      </c>
      <c r="C951" s="6" t="s">
        <v>1329</v>
      </c>
      <c r="D951" s="6" t="s">
        <v>1921</v>
      </c>
      <c r="E951" s="6" t="s">
        <v>2442</v>
      </c>
      <c r="F951" s="6" t="s">
        <v>2443</v>
      </c>
      <c r="G951" s="6" t="s">
        <v>2444</v>
      </c>
      <c r="H951" s="6" t="str">
        <f t="shared" si="30"/>
        <v>http://maps.google.com/maps?q=33.57777227,35.43658611</v>
      </c>
      <c r="I951" s="7" t="str">
        <f t="shared" si="31"/>
        <v>See on Google Maps</v>
      </c>
    </row>
    <row r="952" spans="1:9" x14ac:dyDescent="0.25">
      <c r="A952" s="5">
        <v>33.62348609</v>
      </c>
      <c r="B952" s="5">
        <v>35.433874969999998</v>
      </c>
      <c r="C952" s="6" t="s">
        <v>1329</v>
      </c>
      <c r="D952" s="6" t="s">
        <v>1921</v>
      </c>
      <c r="E952" s="6" t="s">
        <v>2445</v>
      </c>
      <c r="F952" s="6" t="s">
        <v>2446</v>
      </c>
      <c r="G952" s="6" t="s">
        <v>2447</v>
      </c>
      <c r="H952" s="6" t="str">
        <f t="shared" si="30"/>
        <v>http://maps.google.com/maps?q=33.62348609,35.43387497</v>
      </c>
      <c r="I952" s="7" t="str">
        <f t="shared" si="31"/>
        <v>See on Google Maps</v>
      </c>
    </row>
    <row r="953" spans="1:9" x14ac:dyDescent="0.25">
      <c r="A953" s="5">
        <v>33.682633289999998</v>
      </c>
      <c r="B953" s="5">
        <v>35.51364444</v>
      </c>
      <c r="C953" s="6" t="s">
        <v>1329</v>
      </c>
      <c r="D953" s="6" t="s">
        <v>1921</v>
      </c>
      <c r="E953" s="6" t="s">
        <v>2448</v>
      </c>
      <c r="F953" s="6" t="s">
        <v>2449</v>
      </c>
      <c r="G953" s="6" t="s">
        <v>2450</v>
      </c>
      <c r="H953" s="6" t="str">
        <f t="shared" si="30"/>
        <v>http://maps.google.com/maps?q=33.68263329,35.51364444</v>
      </c>
      <c r="I953" s="7" t="str">
        <f t="shared" si="31"/>
        <v>See on Google Maps</v>
      </c>
    </row>
    <row r="954" spans="1:9" x14ac:dyDescent="0.25">
      <c r="A954" s="5">
        <v>33.608104050000001</v>
      </c>
      <c r="B954" s="5">
        <v>35.54403568</v>
      </c>
      <c r="C954" s="6" t="s">
        <v>1329</v>
      </c>
      <c r="D954" s="6" t="s">
        <v>1921</v>
      </c>
      <c r="E954" s="6" t="s">
        <v>2451</v>
      </c>
      <c r="F954" s="6" t="s">
        <v>2452</v>
      </c>
      <c r="G954" s="6" t="s">
        <v>2453</v>
      </c>
      <c r="H954" s="6" t="str">
        <f t="shared" si="30"/>
        <v>http://maps.google.com/maps?q=33.60810405,35.54403568</v>
      </c>
      <c r="I954" s="7" t="str">
        <f t="shared" si="31"/>
        <v>See on Google Maps</v>
      </c>
    </row>
    <row r="955" spans="1:9" x14ac:dyDescent="0.25">
      <c r="A955" s="5">
        <v>33.59580656</v>
      </c>
      <c r="B955" s="5">
        <v>35.55766534</v>
      </c>
      <c r="C955" s="6" t="s">
        <v>1329</v>
      </c>
      <c r="D955" s="6" t="s">
        <v>1921</v>
      </c>
      <c r="E955" s="6" t="s">
        <v>2454</v>
      </c>
      <c r="F955" s="6" t="s">
        <v>2455</v>
      </c>
      <c r="G955" s="6" t="s">
        <v>2456</v>
      </c>
      <c r="H955" s="6" t="str">
        <f t="shared" si="30"/>
        <v>http://maps.google.com/maps?q=33.59580656,35.55766534</v>
      </c>
      <c r="I955" s="7" t="str">
        <f t="shared" si="31"/>
        <v>See on Google Maps</v>
      </c>
    </row>
    <row r="956" spans="1:9" x14ac:dyDescent="0.25">
      <c r="A956" s="5">
        <v>33.614733309999998</v>
      </c>
      <c r="B956" s="5">
        <v>35.519791660000003</v>
      </c>
      <c r="C956" s="6" t="s">
        <v>1329</v>
      </c>
      <c r="D956" s="6" t="s">
        <v>1921</v>
      </c>
      <c r="E956" s="6" t="s">
        <v>2457</v>
      </c>
      <c r="F956" s="6" t="s">
        <v>2458</v>
      </c>
      <c r="G956" s="6" t="s">
        <v>2459</v>
      </c>
      <c r="H956" s="6" t="str">
        <f t="shared" si="30"/>
        <v>http://maps.google.com/maps?q=33.61473331,35.51979166</v>
      </c>
      <c r="I956" s="7" t="str">
        <f t="shared" si="31"/>
        <v>See on Google Maps</v>
      </c>
    </row>
    <row r="957" spans="1:9" x14ac:dyDescent="0.25">
      <c r="A957" s="5">
        <v>33.930598740000001</v>
      </c>
      <c r="B957" s="5">
        <v>35.599938059999999</v>
      </c>
      <c r="C957" s="6" t="s">
        <v>1329</v>
      </c>
      <c r="D957" s="6" t="s">
        <v>3546</v>
      </c>
      <c r="E957" s="6" t="s">
        <v>3547</v>
      </c>
      <c r="F957" s="6" t="s">
        <v>3548</v>
      </c>
      <c r="G957" s="6" t="s">
        <v>3549</v>
      </c>
      <c r="H957" s="6" t="str">
        <f t="shared" si="30"/>
        <v>http://maps.google.com/maps?q=33.93059874,35.59993806</v>
      </c>
      <c r="I957" s="7" t="str">
        <f t="shared" si="31"/>
        <v>See on Google Maps</v>
      </c>
    </row>
    <row r="958" spans="1:9" x14ac:dyDescent="0.25">
      <c r="A958" s="5">
        <v>33.89224171</v>
      </c>
      <c r="B958" s="5">
        <v>35.778366650000002</v>
      </c>
      <c r="C958" s="6" t="s">
        <v>1329</v>
      </c>
      <c r="D958" s="6" t="s">
        <v>3546</v>
      </c>
      <c r="E958" s="6" t="s">
        <v>3057</v>
      </c>
      <c r="F958" s="6" t="s">
        <v>2648</v>
      </c>
      <c r="G958" s="6" t="s">
        <v>3550</v>
      </c>
      <c r="H958" s="6" t="str">
        <f t="shared" si="30"/>
        <v>http://maps.google.com/maps?q=33.89224171,35.77836665</v>
      </c>
      <c r="I958" s="7" t="str">
        <f t="shared" si="31"/>
        <v>See on Google Maps</v>
      </c>
    </row>
    <row r="959" spans="1:9" x14ac:dyDescent="0.25">
      <c r="A959" s="5">
        <v>33.906211089999999</v>
      </c>
      <c r="B959" s="5">
        <v>35.703844510000003</v>
      </c>
      <c r="C959" s="6" t="s">
        <v>1329</v>
      </c>
      <c r="D959" s="6" t="s">
        <v>3546</v>
      </c>
      <c r="E959" s="6" t="s">
        <v>3551</v>
      </c>
      <c r="F959" s="6" t="s">
        <v>3552</v>
      </c>
      <c r="G959" s="6" t="s">
        <v>3553</v>
      </c>
      <c r="H959" s="6" t="str">
        <f t="shared" si="30"/>
        <v>http://maps.google.com/maps?q=33.90621109,35.70384451</v>
      </c>
      <c r="I959" s="7" t="str">
        <f t="shared" si="31"/>
        <v>See on Google Maps</v>
      </c>
    </row>
    <row r="960" spans="1:9" x14ac:dyDescent="0.25">
      <c r="A960" s="5">
        <v>33.885195189999997</v>
      </c>
      <c r="B960" s="5">
        <v>35.57825356</v>
      </c>
      <c r="C960" s="6" t="s">
        <v>1329</v>
      </c>
      <c r="D960" s="6" t="s">
        <v>3546</v>
      </c>
      <c r="E960" s="6" t="s">
        <v>3554</v>
      </c>
      <c r="F960" s="6" t="s">
        <v>3555</v>
      </c>
      <c r="G960" s="6" t="s">
        <v>3556</v>
      </c>
      <c r="H960" s="6" t="str">
        <f t="shared" si="30"/>
        <v>http://maps.google.com/maps?q=33.88519519,35.57825356</v>
      </c>
      <c r="I960" s="7" t="str">
        <f t="shared" si="31"/>
        <v>See on Google Maps</v>
      </c>
    </row>
    <row r="961" spans="1:9" x14ac:dyDescent="0.25">
      <c r="A961" s="5">
        <v>33.894896180000003</v>
      </c>
      <c r="B961" s="5">
        <v>35.575786579999999</v>
      </c>
      <c r="C961" s="6" t="s">
        <v>1329</v>
      </c>
      <c r="D961" s="6" t="s">
        <v>3546</v>
      </c>
      <c r="E961" s="6" t="s">
        <v>879</v>
      </c>
      <c r="F961" s="6" t="s">
        <v>2135</v>
      </c>
      <c r="G961" s="6" t="s">
        <v>3557</v>
      </c>
      <c r="H961" s="6" t="str">
        <f t="shared" si="30"/>
        <v>http://maps.google.com/maps?q=33.89489618,35.57578658</v>
      </c>
      <c r="I961" s="7" t="str">
        <f t="shared" si="31"/>
        <v>See on Google Maps</v>
      </c>
    </row>
    <row r="962" spans="1:9" x14ac:dyDescent="0.25">
      <c r="A962" s="5">
        <v>33.899278019999997</v>
      </c>
      <c r="B962" s="5">
        <v>35.678423170000002</v>
      </c>
      <c r="C962" s="6" t="s">
        <v>1329</v>
      </c>
      <c r="D962" s="6" t="s">
        <v>3546</v>
      </c>
      <c r="E962" s="6" t="s">
        <v>3558</v>
      </c>
      <c r="F962" s="6" t="s">
        <v>3559</v>
      </c>
      <c r="G962" s="6" t="s">
        <v>3560</v>
      </c>
      <c r="H962" s="6" t="str">
        <f t="shared" si="30"/>
        <v>http://maps.google.com/maps?q=33.89927802,35.67842317</v>
      </c>
      <c r="I962" s="7" t="str">
        <f t="shared" si="31"/>
        <v>See on Google Maps</v>
      </c>
    </row>
    <row r="963" spans="1:9" x14ac:dyDescent="0.25">
      <c r="A963" s="5">
        <v>33.914610969999998</v>
      </c>
      <c r="B963" s="5">
        <v>35.650216319999998</v>
      </c>
      <c r="C963" s="6" t="s">
        <v>1329</v>
      </c>
      <c r="D963" s="6" t="s">
        <v>3546</v>
      </c>
      <c r="E963" s="6" t="s">
        <v>3561</v>
      </c>
      <c r="F963" s="6" t="s">
        <v>3562</v>
      </c>
      <c r="G963" s="6" t="s">
        <v>3563</v>
      </c>
      <c r="H963" s="6" t="str">
        <f t="shared" ref="H963:H1026" si="32">CONCATENATE("http://maps.google.com/maps?q=",A963,",",B963,"")</f>
        <v>http://maps.google.com/maps?q=33.91461097,35.65021632</v>
      </c>
      <c r="I963" s="7" t="str">
        <f t="shared" ref="I963:I1026" si="33">HYPERLINK(H963, "See on Google Maps")</f>
        <v>See on Google Maps</v>
      </c>
    </row>
    <row r="964" spans="1:9" x14ac:dyDescent="0.25">
      <c r="A964" s="5">
        <v>33.9368166</v>
      </c>
      <c r="B964" s="5">
        <v>35.71696669</v>
      </c>
      <c r="C964" s="6" t="s">
        <v>1329</v>
      </c>
      <c r="D964" s="6" t="s">
        <v>3546</v>
      </c>
      <c r="E964" s="6" t="s">
        <v>3564</v>
      </c>
      <c r="F964" s="6" t="s">
        <v>3565</v>
      </c>
      <c r="G964" s="6" t="s">
        <v>3566</v>
      </c>
      <c r="H964" s="6" t="str">
        <f t="shared" si="32"/>
        <v>http://maps.google.com/maps?q=33.9368166,35.71696669</v>
      </c>
      <c r="I964" s="7" t="str">
        <f t="shared" si="33"/>
        <v>See on Google Maps</v>
      </c>
    </row>
    <row r="965" spans="1:9" x14ac:dyDescent="0.25">
      <c r="A965" s="5">
        <v>33.920467860000002</v>
      </c>
      <c r="B965" s="5">
        <v>35.658461750000001</v>
      </c>
      <c r="C965" s="6" t="s">
        <v>1329</v>
      </c>
      <c r="D965" s="6" t="s">
        <v>3546</v>
      </c>
      <c r="E965" s="6" t="s">
        <v>3567</v>
      </c>
      <c r="F965" s="6" t="s">
        <v>3568</v>
      </c>
      <c r="G965" s="6" t="s">
        <v>3569</v>
      </c>
      <c r="H965" s="6" t="str">
        <f t="shared" si="32"/>
        <v>http://maps.google.com/maps?q=33.92046786,35.65846175</v>
      </c>
      <c r="I965" s="7" t="str">
        <f t="shared" si="33"/>
        <v>See on Google Maps</v>
      </c>
    </row>
    <row r="966" spans="1:9" x14ac:dyDescent="0.25">
      <c r="A966" s="5">
        <v>33.923225029999998</v>
      </c>
      <c r="B966" s="5">
        <v>35.644388960000001</v>
      </c>
      <c r="C966" s="6" t="s">
        <v>1329</v>
      </c>
      <c r="D966" s="6" t="s">
        <v>3546</v>
      </c>
      <c r="E966" s="6" t="s">
        <v>3570</v>
      </c>
      <c r="F966" s="6" t="s">
        <v>3571</v>
      </c>
      <c r="G966" s="6" t="s">
        <v>3572</v>
      </c>
      <c r="H966" s="6" t="str">
        <f t="shared" si="32"/>
        <v>http://maps.google.com/maps?q=33.92322503,35.64438896</v>
      </c>
      <c r="I966" s="7" t="str">
        <f t="shared" si="33"/>
        <v>See on Google Maps</v>
      </c>
    </row>
    <row r="967" spans="1:9" x14ac:dyDescent="0.25">
      <c r="A967" s="5">
        <v>33.934869419999998</v>
      </c>
      <c r="B967" s="5">
        <v>35.699394470000001</v>
      </c>
      <c r="C967" s="6" t="s">
        <v>1329</v>
      </c>
      <c r="D967" s="6" t="s">
        <v>3546</v>
      </c>
      <c r="E967" s="6" t="s">
        <v>3573</v>
      </c>
      <c r="F967" s="6" t="s">
        <v>3574</v>
      </c>
      <c r="G967" s="6" t="s">
        <v>3575</v>
      </c>
      <c r="H967" s="6" t="str">
        <f t="shared" si="32"/>
        <v>http://maps.google.com/maps?q=33.93486942,35.69939447</v>
      </c>
      <c r="I967" s="7" t="str">
        <f t="shared" si="33"/>
        <v>See on Google Maps</v>
      </c>
    </row>
    <row r="968" spans="1:9" x14ac:dyDescent="0.25">
      <c r="A968" s="5">
        <v>33.93931868</v>
      </c>
      <c r="B968" s="5">
        <v>35.760131919999999</v>
      </c>
      <c r="C968" s="6" t="s">
        <v>1329</v>
      </c>
      <c r="D968" s="6" t="s">
        <v>3546</v>
      </c>
      <c r="E968" s="6" t="s">
        <v>3576</v>
      </c>
      <c r="F968" s="6" t="s">
        <v>3577</v>
      </c>
      <c r="G968" s="6" t="s">
        <v>3578</v>
      </c>
      <c r="H968" s="6" t="str">
        <f t="shared" si="32"/>
        <v>http://maps.google.com/maps?q=33.93931868,35.76013192</v>
      </c>
      <c r="I968" s="7" t="str">
        <f t="shared" si="33"/>
        <v>See on Google Maps</v>
      </c>
    </row>
    <row r="969" spans="1:9" x14ac:dyDescent="0.25">
      <c r="A969" s="5">
        <v>33.915417130000002</v>
      </c>
      <c r="B969" s="5">
        <v>35.715593980000001</v>
      </c>
      <c r="C969" s="6" t="s">
        <v>1329</v>
      </c>
      <c r="D969" s="6" t="s">
        <v>3546</v>
      </c>
      <c r="E969" s="6" t="s">
        <v>3579</v>
      </c>
      <c r="F969" s="6" t="s">
        <v>3580</v>
      </c>
      <c r="G969" s="6" t="s">
        <v>3581</v>
      </c>
      <c r="H969" s="6" t="str">
        <f t="shared" si="32"/>
        <v>http://maps.google.com/maps?q=33.91541713,35.71559398</v>
      </c>
      <c r="I969" s="7" t="str">
        <f t="shared" si="33"/>
        <v>See on Google Maps</v>
      </c>
    </row>
    <row r="970" spans="1:9" x14ac:dyDescent="0.25">
      <c r="A970" s="5">
        <v>33.923999999999999</v>
      </c>
      <c r="B970" s="5">
        <v>35.701099999999997</v>
      </c>
      <c r="C970" s="6" t="s">
        <v>1329</v>
      </c>
      <c r="D970" s="6" t="s">
        <v>3546</v>
      </c>
      <c r="E970" s="6" t="s">
        <v>7284</v>
      </c>
      <c r="F970" s="6"/>
      <c r="G970" s="6"/>
      <c r="H970" s="6" t="str">
        <f t="shared" si="32"/>
        <v>http://maps.google.com/maps?q=33.924,35.7011</v>
      </c>
      <c r="I970" s="7" t="str">
        <f t="shared" si="33"/>
        <v>See on Google Maps</v>
      </c>
    </row>
    <row r="971" spans="1:9" x14ac:dyDescent="0.25">
      <c r="A971" s="5">
        <v>33.918429740000001</v>
      </c>
      <c r="B971" s="5">
        <v>35.694392360000002</v>
      </c>
      <c r="C971" s="6" t="s">
        <v>1329</v>
      </c>
      <c r="D971" s="6" t="s">
        <v>3546</v>
      </c>
      <c r="E971" s="6" t="s">
        <v>3087</v>
      </c>
      <c r="F971" s="6" t="s">
        <v>3582</v>
      </c>
      <c r="G971" s="6" t="s">
        <v>3583</v>
      </c>
      <c r="H971" s="6" t="str">
        <f t="shared" si="32"/>
        <v>http://maps.google.com/maps?q=33.91842974,35.69439236</v>
      </c>
      <c r="I971" s="7" t="str">
        <f t="shared" si="33"/>
        <v>See on Google Maps</v>
      </c>
    </row>
    <row r="972" spans="1:9" x14ac:dyDescent="0.25">
      <c r="A972" s="5">
        <v>33.903593460000003</v>
      </c>
      <c r="B972" s="5">
        <v>35.726168540000003</v>
      </c>
      <c r="C972" s="6" t="s">
        <v>1329</v>
      </c>
      <c r="D972" s="6" t="s">
        <v>3546</v>
      </c>
      <c r="E972" s="6" t="s">
        <v>3584</v>
      </c>
      <c r="F972" s="6" t="s">
        <v>3585</v>
      </c>
      <c r="G972" s="6" t="s">
        <v>3586</v>
      </c>
      <c r="H972" s="6" t="str">
        <f t="shared" si="32"/>
        <v>http://maps.google.com/maps?q=33.90359346,35.72616854</v>
      </c>
      <c r="I972" s="7" t="str">
        <f t="shared" si="33"/>
        <v>See on Google Maps</v>
      </c>
    </row>
    <row r="973" spans="1:9" x14ac:dyDescent="0.25">
      <c r="A973" s="5">
        <v>33.90363438</v>
      </c>
      <c r="B973" s="5">
        <v>35.727662260000002</v>
      </c>
      <c r="C973" s="6" t="s">
        <v>1329</v>
      </c>
      <c r="D973" s="6" t="s">
        <v>3546</v>
      </c>
      <c r="E973" s="6" t="s">
        <v>3587</v>
      </c>
      <c r="F973" s="6" t="s">
        <v>3587</v>
      </c>
      <c r="G973" s="6" t="s">
        <v>3588</v>
      </c>
      <c r="H973" s="6" t="str">
        <f t="shared" si="32"/>
        <v>http://maps.google.com/maps?q=33.90363438,35.72766226</v>
      </c>
      <c r="I973" s="7" t="str">
        <f t="shared" si="33"/>
        <v>See on Google Maps</v>
      </c>
    </row>
    <row r="974" spans="1:9" x14ac:dyDescent="0.25">
      <c r="A974" s="5">
        <v>33.933178150000003</v>
      </c>
      <c r="B974" s="5">
        <v>35.72562654</v>
      </c>
      <c r="C974" s="6" t="s">
        <v>1329</v>
      </c>
      <c r="D974" s="6" t="s">
        <v>3546</v>
      </c>
      <c r="E974" s="6" t="s">
        <v>3589</v>
      </c>
      <c r="F974" s="6" t="s">
        <v>3590</v>
      </c>
      <c r="G974" s="6" t="s">
        <v>3591</v>
      </c>
      <c r="H974" s="6" t="str">
        <f t="shared" si="32"/>
        <v>http://maps.google.com/maps?q=33.93317815,35.72562654</v>
      </c>
      <c r="I974" s="7" t="str">
        <f t="shared" si="33"/>
        <v>See on Google Maps</v>
      </c>
    </row>
    <row r="975" spans="1:9" x14ac:dyDescent="0.25">
      <c r="A975" s="5">
        <v>33.86131048</v>
      </c>
      <c r="B975" s="5">
        <v>35.581901950000002</v>
      </c>
      <c r="C975" s="6" t="s">
        <v>1329</v>
      </c>
      <c r="D975" s="6" t="s">
        <v>3546</v>
      </c>
      <c r="E975" s="6" t="s">
        <v>3592</v>
      </c>
      <c r="F975" s="6" t="s">
        <v>3593</v>
      </c>
      <c r="G975" s="6" t="s">
        <v>3594</v>
      </c>
      <c r="H975" s="6" t="str">
        <f t="shared" si="32"/>
        <v>http://maps.google.com/maps?q=33.86131048,35.58190195</v>
      </c>
      <c r="I975" s="7" t="str">
        <f t="shared" si="33"/>
        <v>See on Google Maps</v>
      </c>
    </row>
    <row r="976" spans="1:9" x14ac:dyDescent="0.25">
      <c r="A976" s="5">
        <v>33.863611059999997</v>
      </c>
      <c r="B976" s="5">
        <v>35.595594470000002</v>
      </c>
      <c r="C976" s="6" t="s">
        <v>1329</v>
      </c>
      <c r="D976" s="6" t="s">
        <v>3546</v>
      </c>
      <c r="E976" s="6" t="s">
        <v>3595</v>
      </c>
      <c r="F976" s="6" t="s">
        <v>3596</v>
      </c>
      <c r="G976" s="6" t="s">
        <v>3597</v>
      </c>
      <c r="H976" s="6" t="str">
        <f t="shared" si="32"/>
        <v>http://maps.google.com/maps?q=33.86361106,35.59559447</v>
      </c>
      <c r="I976" s="7" t="str">
        <f t="shared" si="33"/>
        <v>See on Google Maps</v>
      </c>
    </row>
    <row r="977" spans="1:9" x14ac:dyDescent="0.25">
      <c r="A977" s="5">
        <v>33.904974119999999</v>
      </c>
      <c r="B977" s="5">
        <v>35.742184649999999</v>
      </c>
      <c r="C977" s="6" t="s">
        <v>1329</v>
      </c>
      <c r="D977" s="6" t="s">
        <v>3546</v>
      </c>
      <c r="E977" s="6" t="s">
        <v>3598</v>
      </c>
      <c r="F977" s="6" t="s">
        <v>3599</v>
      </c>
      <c r="G977" s="6" t="s">
        <v>3600</v>
      </c>
      <c r="H977" s="6" t="str">
        <f t="shared" si="32"/>
        <v>http://maps.google.com/maps?q=33.90497412,35.74218465</v>
      </c>
      <c r="I977" s="7" t="str">
        <f t="shared" si="33"/>
        <v>See on Google Maps</v>
      </c>
    </row>
    <row r="978" spans="1:9" x14ac:dyDescent="0.25">
      <c r="A978" s="5">
        <v>33.88519719</v>
      </c>
      <c r="B978" s="5">
        <v>35.773716649999997</v>
      </c>
      <c r="C978" s="6" t="s">
        <v>1329</v>
      </c>
      <c r="D978" s="6" t="s">
        <v>3546</v>
      </c>
      <c r="E978" s="6" t="s">
        <v>3096</v>
      </c>
      <c r="F978" s="6" t="s">
        <v>3097</v>
      </c>
      <c r="G978" s="6" t="s">
        <v>3601</v>
      </c>
      <c r="H978" s="6" t="str">
        <f t="shared" si="32"/>
        <v>http://maps.google.com/maps?q=33.88519719,35.77371665</v>
      </c>
      <c r="I978" s="7" t="str">
        <f t="shared" si="33"/>
        <v>See on Google Maps</v>
      </c>
    </row>
    <row r="979" spans="1:9" x14ac:dyDescent="0.25">
      <c r="A979" s="5">
        <v>33.882103149999999</v>
      </c>
      <c r="B979" s="5">
        <v>35.652258410000002</v>
      </c>
      <c r="C979" s="6" t="s">
        <v>1329</v>
      </c>
      <c r="D979" s="6" t="s">
        <v>3546</v>
      </c>
      <c r="E979" s="6" t="s">
        <v>3602</v>
      </c>
      <c r="F979" s="6" t="s">
        <v>3603</v>
      </c>
      <c r="G979" s="6" t="s">
        <v>3604</v>
      </c>
      <c r="H979" s="6" t="str">
        <f t="shared" si="32"/>
        <v>http://maps.google.com/maps?q=33.88210315,35.65225841</v>
      </c>
      <c r="I979" s="7" t="str">
        <f t="shared" si="33"/>
        <v>See on Google Maps</v>
      </c>
    </row>
    <row r="980" spans="1:9" x14ac:dyDescent="0.25">
      <c r="A980" s="5">
        <v>33.891444890000002</v>
      </c>
      <c r="B980" s="5">
        <v>35.668513439999998</v>
      </c>
      <c r="C980" s="6" t="s">
        <v>1329</v>
      </c>
      <c r="D980" s="6" t="s">
        <v>3546</v>
      </c>
      <c r="E980" s="6" t="s">
        <v>3605</v>
      </c>
      <c r="F980" s="6" t="s">
        <v>3606</v>
      </c>
      <c r="G980" s="6" t="s">
        <v>3607</v>
      </c>
      <c r="H980" s="6" t="str">
        <f t="shared" si="32"/>
        <v>http://maps.google.com/maps?q=33.89144489,35.66851344</v>
      </c>
      <c r="I980" s="7" t="str">
        <f t="shared" si="33"/>
        <v>See on Google Maps</v>
      </c>
    </row>
    <row r="981" spans="1:9" x14ac:dyDescent="0.25">
      <c r="A981" s="5">
        <v>33.869769490000003</v>
      </c>
      <c r="B981" s="5">
        <v>35.585244400000001</v>
      </c>
      <c r="C981" s="6" t="s">
        <v>1329</v>
      </c>
      <c r="D981" s="6" t="s">
        <v>3546</v>
      </c>
      <c r="E981" s="6" t="s">
        <v>3608</v>
      </c>
      <c r="F981" s="6" t="s">
        <v>3608</v>
      </c>
      <c r="G981" s="6" t="s">
        <v>3609</v>
      </c>
      <c r="H981" s="6" t="str">
        <f t="shared" si="32"/>
        <v>http://maps.google.com/maps?q=33.86976949,35.5852444</v>
      </c>
      <c r="I981" s="7" t="str">
        <f t="shared" si="33"/>
        <v>See on Google Maps</v>
      </c>
    </row>
    <row r="982" spans="1:9" x14ac:dyDescent="0.25">
      <c r="A982" s="5">
        <v>33.915636419999998</v>
      </c>
      <c r="B982" s="5">
        <v>35.738524660000003</v>
      </c>
      <c r="C982" s="6" t="s">
        <v>1329</v>
      </c>
      <c r="D982" s="6" t="s">
        <v>3546</v>
      </c>
      <c r="E982" s="6" t="s">
        <v>3610</v>
      </c>
      <c r="F982" s="6" t="s">
        <v>3611</v>
      </c>
      <c r="G982" s="6" t="s">
        <v>3612</v>
      </c>
      <c r="H982" s="6" t="str">
        <f t="shared" si="32"/>
        <v>http://maps.google.com/maps?q=33.91563642,35.73852466</v>
      </c>
      <c r="I982" s="7" t="str">
        <f t="shared" si="33"/>
        <v>See on Google Maps</v>
      </c>
    </row>
    <row r="983" spans="1:9" x14ac:dyDescent="0.25">
      <c r="A983" s="5">
        <v>33.887200049999997</v>
      </c>
      <c r="B983" s="5">
        <v>35.556727729999999</v>
      </c>
      <c r="C983" s="6" t="s">
        <v>1329</v>
      </c>
      <c r="D983" s="6" t="s">
        <v>3546</v>
      </c>
      <c r="E983" s="6" t="s">
        <v>3613</v>
      </c>
      <c r="F983" s="6" t="s">
        <v>3614</v>
      </c>
      <c r="G983" s="6" t="s">
        <v>3615</v>
      </c>
      <c r="H983" s="6" t="str">
        <f t="shared" si="32"/>
        <v>http://maps.google.com/maps?q=33.88720005,35.55672773</v>
      </c>
      <c r="I983" s="7" t="str">
        <f t="shared" si="33"/>
        <v>See on Google Maps</v>
      </c>
    </row>
    <row r="984" spans="1:9" x14ac:dyDescent="0.25">
      <c r="A984" s="5">
        <v>33.943925440000001</v>
      </c>
      <c r="B984" s="5">
        <v>35.789095029999999</v>
      </c>
      <c r="C984" s="6" t="s">
        <v>1329</v>
      </c>
      <c r="D984" s="6" t="s">
        <v>3546</v>
      </c>
      <c r="E984" s="6" t="s">
        <v>3616</v>
      </c>
      <c r="F984" s="6" t="s">
        <v>3617</v>
      </c>
      <c r="G984" s="6" t="s">
        <v>3618</v>
      </c>
      <c r="H984" s="6" t="str">
        <f t="shared" si="32"/>
        <v>http://maps.google.com/maps?q=33.94392544,35.78909503</v>
      </c>
      <c r="I984" s="7" t="str">
        <f t="shared" si="33"/>
        <v>See on Google Maps</v>
      </c>
    </row>
    <row r="985" spans="1:9" x14ac:dyDescent="0.25">
      <c r="A985" s="5">
        <v>33.902136079999998</v>
      </c>
      <c r="B985" s="5">
        <v>35.753880559999999</v>
      </c>
      <c r="C985" s="6" t="s">
        <v>1329</v>
      </c>
      <c r="D985" s="6" t="s">
        <v>3546</v>
      </c>
      <c r="E985" s="6" t="s">
        <v>3619</v>
      </c>
      <c r="F985" s="6" t="s">
        <v>3620</v>
      </c>
      <c r="G985" s="6" t="s">
        <v>3621</v>
      </c>
      <c r="H985" s="6" t="str">
        <f t="shared" si="32"/>
        <v>http://maps.google.com/maps?q=33.90213608,35.75388056</v>
      </c>
      <c r="I985" s="7" t="str">
        <f t="shared" si="33"/>
        <v>See on Google Maps</v>
      </c>
    </row>
    <row r="986" spans="1:9" x14ac:dyDescent="0.25">
      <c r="A986" s="5">
        <v>33.929210380000001</v>
      </c>
      <c r="B986" s="5">
        <v>35.672164119999998</v>
      </c>
      <c r="C986" s="6" t="s">
        <v>1329</v>
      </c>
      <c r="D986" s="6" t="s">
        <v>3546</v>
      </c>
      <c r="E986" s="6" t="s">
        <v>3622</v>
      </c>
      <c r="F986" s="6" t="s">
        <v>3623</v>
      </c>
      <c r="G986" s="6" t="s">
        <v>3624</v>
      </c>
      <c r="H986" s="6" t="str">
        <f t="shared" si="32"/>
        <v>http://maps.google.com/maps?q=33.92921038,35.67216412</v>
      </c>
      <c r="I986" s="7" t="str">
        <f t="shared" si="33"/>
        <v>See on Google Maps</v>
      </c>
    </row>
    <row r="987" spans="1:9" x14ac:dyDescent="0.25">
      <c r="A987" s="5">
        <v>33.924140199999997</v>
      </c>
      <c r="B987" s="5">
        <v>35.636851810000003</v>
      </c>
      <c r="C987" s="6" t="s">
        <v>1329</v>
      </c>
      <c r="D987" s="6" t="s">
        <v>3546</v>
      </c>
      <c r="E987" s="6" t="s">
        <v>3625</v>
      </c>
      <c r="F987" s="6" t="s">
        <v>3626</v>
      </c>
      <c r="G987" s="6" t="s">
        <v>3627</v>
      </c>
      <c r="H987" s="6" t="str">
        <f t="shared" si="32"/>
        <v>http://maps.google.com/maps?q=33.9241402,35.63685181</v>
      </c>
      <c r="I987" s="7" t="str">
        <f t="shared" si="33"/>
        <v>See on Google Maps</v>
      </c>
    </row>
    <row r="988" spans="1:9" x14ac:dyDescent="0.25">
      <c r="A988" s="5">
        <v>33.863277740000001</v>
      </c>
      <c r="B988" s="5">
        <v>35.604172259999999</v>
      </c>
      <c r="C988" s="6" t="s">
        <v>1329</v>
      </c>
      <c r="D988" s="6" t="s">
        <v>3546</v>
      </c>
      <c r="E988" s="6" t="s">
        <v>3628</v>
      </c>
      <c r="F988" s="6" t="s">
        <v>3629</v>
      </c>
      <c r="G988" s="6" t="s">
        <v>3630</v>
      </c>
      <c r="H988" s="6" t="str">
        <f t="shared" si="32"/>
        <v>http://maps.google.com/maps?q=33.86327774,35.60417226</v>
      </c>
      <c r="I988" s="7" t="str">
        <f t="shared" si="33"/>
        <v>See on Google Maps</v>
      </c>
    </row>
    <row r="989" spans="1:9" x14ac:dyDescent="0.25">
      <c r="A989" s="5">
        <v>33.933090149999998</v>
      </c>
      <c r="B989" s="5">
        <v>35.605249299999997</v>
      </c>
      <c r="C989" s="6" t="s">
        <v>1329</v>
      </c>
      <c r="D989" s="6" t="s">
        <v>3546</v>
      </c>
      <c r="E989" s="6" t="s">
        <v>3631</v>
      </c>
      <c r="F989" s="6" t="s">
        <v>3631</v>
      </c>
      <c r="G989" s="6" t="s">
        <v>3632</v>
      </c>
      <c r="H989" s="6" t="str">
        <f t="shared" si="32"/>
        <v>http://maps.google.com/maps?q=33.93309015,35.6052493</v>
      </c>
      <c r="I989" s="7" t="str">
        <f t="shared" si="33"/>
        <v>See on Google Maps</v>
      </c>
    </row>
    <row r="990" spans="1:9" x14ac:dyDescent="0.25">
      <c r="A990" s="5">
        <v>33.963866320000001</v>
      </c>
      <c r="B990" s="5">
        <v>35.778447530000001</v>
      </c>
      <c r="C990" s="6" t="s">
        <v>1329</v>
      </c>
      <c r="D990" s="6" t="s">
        <v>3546</v>
      </c>
      <c r="E990" s="6" t="s">
        <v>3633</v>
      </c>
      <c r="F990" s="6" t="s">
        <v>3634</v>
      </c>
      <c r="G990" s="6" t="s">
        <v>3635</v>
      </c>
      <c r="H990" s="6" t="str">
        <f t="shared" si="32"/>
        <v>http://maps.google.com/maps?q=33.96386632,35.77844753</v>
      </c>
      <c r="I990" s="7" t="str">
        <f t="shared" si="33"/>
        <v>See on Google Maps</v>
      </c>
    </row>
    <row r="991" spans="1:9" x14ac:dyDescent="0.25">
      <c r="A991" s="5">
        <v>33.905424189999998</v>
      </c>
      <c r="B991" s="5">
        <v>35.65427553</v>
      </c>
      <c r="C991" s="6" t="s">
        <v>1329</v>
      </c>
      <c r="D991" s="6" t="s">
        <v>3546</v>
      </c>
      <c r="E991" s="6" t="s">
        <v>3636</v>
      </c>
      <c r="F991" s="6" t="s">
        <v>3637</v>
      </c>
      <c r="G991" s="6" t="s">
        <v>3638</v>
      </c>
      <c r="H991" s="6" t="str">
        <f t="shared" si="32"/>
        <v>http://maps.google.com/maps?q=33.90542419,35.65427553</v>
      </c>
      <c r="I991" s="7" t="str">
        <f t="shared" si="33"/>
        <v>See on Google Maps</v>
      </c>
    </row>
    <row r="992" spans="1:9" x14ac:dyDescent="0.25">
      <c r="A992" s="5">
        <v>33.914692600000002</v>
      </c>
      <c r="B992" s="5">
        <v>35.663738960000003</v>
      </c>
      <c r="C992" s="6" t="s">
        <v>1329</v>
      </c>
      <c r="D992" s="6" t="s">
        <v>3546</v>
      </c>
      <c r="E992" s="6" t="s">
        <v>3639</v>
      </c>
      <c r="F992" s="6" t="s">
        <v>3640</v>
      </c>
      <c r="G992" s="6" t="s">
        <v>3641</v>
      </c>
      <c r="H992" s="6" t="str">
        <f t="shared" si="32"/>
        <v>http://maps.google.com/maps?q=33.9146926,35.66373896</v>
      </c>
      <c r="I992" s="7" t="str">
        <f t="shared" si="33"/>
        <v>See on Google Maps</v>
      </c>
    </row>
    <row r="993" spans="1:9" x14ac:dyDescent="0.25">
      <c r="A993" s="5">
        <v>33.894011130000003</v>
      </c>
      <c r="B993" s="5">
        <v>35.58463055</v>
      </c>
      <c r="C993" s="6" t="s">
        <v>1329</v>
      </c>
      <c r="D993" s="6" t="s">
        <v>3546</v>
      </c>
      <c r="E993" s="6" t="s">
        <v>3642</v>
      </c>
      <c r="F993" s="6" t="s">
        <v>3642</v>
      </c>
      <c r="G993" s="6" t="s">
        <v>3643</v>
      </c>
      <c r="H993" s="6" t="str">
        <f t="shared" si="32"/>
        <v>http://maps.google.com/maps?q=33.89401113,35.58463055</v>
      </c>
      <c r="I993" s="7" t="str">
        <f t="shared" si="33"/>
        <v>See on Google Maps</v>
      </c>
    </row>
    <row r="994" spans="1:9" x14ac:dyDescent="0.25">
      <c r="A994" s="5">
        <v>33.924022190000002</v>
      </c>
      <c r="B994" s="5">
        <v>35.682794440000002</v>
      </c>
      <c r="C994" s="6" t="s">
        <v>1329</v>
      </c>
      <c r="D994" s="6" t="s">
        <v>3546</v>
      </c>
      <c r="E994" s="6" t="s">
        <v>3644</v>
      </c>
      <c r="F994" s="6" t="s">
        <v>3645</v>
      </c>
      <c r="G994" s="6" t="s">
        <v>3646</v>
      </c>
      <c r="H994" s="6" t="str">
        <f t="shared" si="32"/>
        <v>http://maps.google.com/maps?q=33.92402219,35.68279444</v>
      </c>
      <c r="I994" s="7" t="str">
        <f t="shared" si="33"/>
        <v>See on Google Maps</v>
      </c>
    </row>
    <row r="995" spans="1:9" x14ac:dyDescent="0.25">
      <c r="A995" s="5">
        <v>33.900191380000003</v>
      </c>
      <c r="B995" s="5">
        <v>35.73689023</v>
      </c>
      <c r="C995" s="6" t="s">
        <v>1329</v>
      </c>
      <c r="D995" s="6" t="s">
        <v>3546</v>
      </c>
      <c r="E995" s="6" t="s">
        <v>3647</v>
      </c>
      <c r="F995" s="6" t="s">
        <v>3648</v>
      </c>
      <c r="G995" s="6" t="s">
        <v>3649</v>
      </c>
      <c r="H995" s="6" t="str">
        <f t="shared" si="32"/>
        <v>http://maps.google.com/maps?q=33.90019138,35.73689023</v>
      </c>
      <c r="I995" s="7" t="str">
        <f t="shared" si="33"/>
        <v>See on Google Maps</v>
      </c>
    </row>
    <row r="996" spans="1:9" x14ac:dyDescent="0.25">
      <c r="A996" s="5">
        <v>33.908789319999997</v>
      </c>
      <c r="B996" s="5">
        <v>35.735497950000003</v>
      </c>
      <c r="C996" s="6" t="s">
        <v>1329</v>
      </c>
      <c r="D996" s="6" t="s">
        <v>3546</v>
      </c>
      <c r="E996" s="6" t="s">
        <v>3650</v>
      </c>
      <c r="F996" s="6" t="s">
        <v>3650</v>
      </c>
      <c r="G996" s="6" t="s">
        <v>3651</v>
      </c>
      <c r="H996" s="6" t="str">
        <f t="shared" si="32"/>
        <v>http://maps.google.com/maps?q=33.90878932,35.73549795</v>
      </c>
      <c r="I996" s="7" t="str">
        <f t="shared" si="33"/>
        <v>See on Google Maps</v>
      </c>
    </row>
    <row r="997" spans="1:9" x14ac:dyDescent="0.25">
      <c r="A997" s="5">
        <v>33.88767781</v>
      </c>
      <c r="B997" s="5">
        <v>35.541194449999999</v>
      </c>
      <c r="C997" s="6" t="s">
        <v>1329</v>
      </c>
      <c r="D997" s="6" t="s">
        <v>3546</v>
      </c>
      <c r="E997" s="6" t="s">
        <v>3652</v>
      </c>
      <c r="F997" s="6" t="s">
        <v>3652</v>
      </c>
      <c r="G997" s="6" t="s">
        <v>3653</v>
      </c>
      <c r="H997" s="6" t="str">
        <f t="shared" si="32"/>
        <v>http://maps.google.com/maps?q=33.88767781,35.54119445</v>
      </c>
      <c r="I997" s="7" t="str">
        <f t="shared" si="33"/>
        <v>See on Google Maps</v>
      </c>
    </row>
    <row r="998" spans="1:9" x14ac:dyDescent="0.25">
      <c r="A998" s="5">
        <v>33.90236943</v>
      </c>
      <c r="B998" s="5">
        <v>35.587866660000003</v>
      </c>
      <c r="C998" s="6" t="s">
        <v>1329</v>
      </c>
      <c r="D998" s="6" t="s">
        <v>3546</v>
      </c>
      <c r="E998" s="6" t="s">
        <v>3654</v>
      </c>
      <c r="F998" s="6" t="s">
        <v>3655</v>
      </c>
      <c r="G998" s="6" t="s">
        <v>3656</v>
      </c>
      <c r="H998" s="6" t="str">
        <f t="shared" si="32"/>
        <v>http://maps.google.com/maps?q=33.90236943,35.58786666</v>
      </c>
      <c r="I998" s="7" t="str">
        <f t="shared" si="33"/>
        <v>See on Google Maps</v>
      </c>
    </row>
    <row r="999" spans="1:9" x14ac:dyDescent="0.25">
      <c r="A999" s="5">
        <v>33.885120319999999</v>
      </c>
      <c r="B999" s="5">
        <v>35.633037860000002</v>
      </c>
      <c r="C999" s="6" t="s">
        <v>1329</v>
      </c>
      <c r="D999" s="6" t="s">
        <v>3546</v>
      </c>
      <c r="E999" s="6" t="s">
        <v>3657</v>
      </c>
      <c r="F999" s="6" t="s">
        <v>3658</v>
      </c>
      <c r="G999" s="6" t="s">
        <v>3659</v>
      </c>
      <c r="H999" s="6" t="str">
        <f t="shared" si="32"/>
        <v>http://maps.google.com/maps?q=33.88512032,35.63303786</v>
      </c>
      <c r="I999" s="7" t="str">
        <f t="shared" si="33"/>
        <v>See on Google Maps</v>
      </c>
    </row>
    <row r="1000" spans="1:9" x14ac:dyDescent="0.25">
      <c r="A1000" s="5">
        <v>33.901041540000001</v>
      </c>
      <c r="B1000" s="5">
        <v>35.603601609999998</v>
      </c>
      <c r="C1000" s="6" t="s">
        <v>1329</v>
      </c>
      <c r="D1000" s="6" t="s">
        <v>3546</v>
      </c>
      <c r="E1000" s="6" t="s">
        <v>3660</v>
      </c>
      <c r="F1000" s="6" t="s">
        <v>3661</v>
      </c>
      <c r="G1000" s="6" t="s">
        <v>3662</v>
      </c>
      <c r="H1000" s="6" t="str">
        <f t="shared" si="32"/>
        <v>http://maps.google.com/maps?q=33.90104154,35.60360161</v>
      </c>
      <c r="I1000" s="7" t="str">
        <f t="shared" si="33"/>
        <v>See on Google Maps</v>
      </c>
    </row>
    <row r="1001" spans="1:9" x14ac:dyDescent="0.25">
      <c r="A1001" s="5">
        <v>33.87163615</v>
      </c>
      <c r="B1001" s="5">
        <v>35.600872199999998</v>
      </c>
      <c r="C1001" s="6" t="s">
        <v>1329</v>
      </c>
      <c r="D1001" s="6" t="s">
        <v>3546</v>
      </c>
      <c r="E1001" s="6" t="s">
        <v>3663</v>
      </c>
      <c r="F1001" s="6" t="s">
        <v>1443</v>
      </c>
      <c r="G1001" s="6" t="s">
        <v>3664</v>
      </c>
      <c r="H1001" s="6" t="str">
        <f t="shared" si="32"/>
        <v>http://maps.google.com/maps?q=33.87163615,35.6008722</v>
      </c>
      <c r="I1001" s="7" t="str">
        <f t="shared" si="33"/>
        <v>See on Google Maps</v>
      </c>
    </row>
    <row r="1002" spans="1:9" x14ac:dyDescent="0.25">
      <c r="A1002" s="5">
        <v>33.886471919999998</v>
      </c>
      <c r="B1002" s="5">
        <v>35.701862509999998</v>
      </c>
      <c r="C1002" s="6" t="s">
        <v>1329</v>
      </c>
      <c r="D1002" s="6" t="s">
        <v>3546</v>
      </c>
      <c r="E1002" s="6" t="s">
        <v>3665</v>
      </c>
      <c r="F1002" s="6" t="s">
        <v>3666</v>
      </c>
      <c r="G1002" s="6" t="s">
        <v>3667</v>
      </c>
      <c r="H1002" s="6" t="str">
        <f t="shared" si="32"/>
        <v>http://maps.google.com/maps?q=33.88647192,35.70186251</v>
      </c>
      <c r="I1002" s="7" t="str">
        <f t="shared" si="33"/>
        <v>See on Google Maps</v>
      </c>
    </row>
    <row r="1003" spans="1:9" x14ac:dyDescent="0.25">
      <c r="A1003" s="5">
        <v>33.928640700000003</v>
      </c>
      <c r="B1003" s="5">
        <v>35.747001930000003</v>
      </c>
      <c r="C1003" s="6" t="s">
        <v>1329</v>
      </c>
      <c r="D1003" s="6" t="s">
        <v>3546</v>
      </c>
      <c r="E1003" s="6" t="s">
        <v>3668</v>
      </c>
      <c r="F1003" s="6" t="s">
        <v>3669</v>
      </c>
      <c r="G1003" s="6" t="s">
        <v>3670</v>
      </c>
      <c r="H1003" s="6" t="str">
        <f t="shared" si="32"/>
        <v>http://maps.google.com/maps?q=33.9286407,35.74700193</v>
      </c>
      <c r="I1003" s="7" t="str">
        <f t="shared" si="33"/>
        <v>See on Google Maps</v>
      </c>
    </row>
    <row r="1004" spans="1:9" x14ac:dyDescent="0.25">
      <c r="A1004" s="5">
        <v>33.93001383</v>
      </c>
      <c r="B1004" s="5">
        <v>35.658713800000001</v>
      </c>
      <c r="C1004" s="6" t="s">
        <v>1329</v>
      </c>
      <c r="D1004" s="6" t="s">
        <v>3546</v>
      </c>
      <c r="E1004" s="6" t="s">
        <v>3671</v>
      </c>
      <c r="F1004" s="6" t="s">
        <v>3672</v>
      </c>
      <c r="G1004" s="6" t="s">
        <v>3673</v>
      </c>
      <c r="H1004" s="6" t="str">
        <f t="shared" si="32"/>
        <v>http://maps.google.com/maps?q=33.93001383,35.6587138</v>
      </c>
      <c r="I1004" s="7" t="str">
        <f t="shared" si="33"/>
        <v>See on Google Maps</v>
      </c>
    </row>
    <row r="1005" spans="1:9" x14ac:dyDescent="0.25">
      <c r="A1005" s="5">
        <v>33.952888850000001</v>
      </c>
      <c r="B1005" s="5">
        <v>35.754380529999999</v>
      </c>
      <c r="C1005" s="6" t="s">
        <v>1329</v>
      </c>
      <c r="D1005" s="6" t="s">
        <v>3546</v>
      </c>
      <c r="E1005" s="6" t="s">
        <v>3674</v>
      </c>
      <c r="F1005" s="6" t="s">
        <v>3675</v>
      </c>
      <c r="G1005" s="6" t="s">
        <v>3676</v>
      </c>
      <c r="H1005" s="6" t="str">
        <f t="shared" si="32"/>
        <v>http://maps.google.com/maps?q=33.95288885,35.75438053</v>
      </c>
      <c r="I1005" s="7" t="str">
        <f t="shared" si="33"/>
        <v>See on Google Maps</v>
      </c>
    </row>
    <row r="1006" spans="1:9" x14ac:dyDescent="0.25">
      <c r="A1006" s="5">
        <v>33.897727320000001</v>
      </c>
      <c r="B1006" s="5">
        <v>35.698612050000001</v>
      </c>
      <c r="C1006" s="6" t="s">
        <v>1329</v>
      </c>
      <c r="D1006" s="6" t="s">
        <v>3546</v>
      </c>
      <c r="E1006" s="6" t="s">
        <v>3677</v>
      </c>
      <c r="F1006" s="6" t="s">
        <v>3678</v>
      </c>
      <c r="G1006" s="6" t="s">
        <v>3679</v>
      </c>
      <c r="H1006" s="6" t="str">
        <f t="shared" si="32"/>
        <v>http://maps.google.com/maps?q=33.89772732,35.69861205</v>
      </c>
      <c r="I1006" s="7" t="str">
        <f t="shared" si="33"/>
        <v>See on Google Maps</v>
      </c>
    </row>
    <row r="1007" spans="1:9" x14ac:dyDescent="0.25">
      <c r="A1007" s="5">
        <v>33.933462409999997</v>
      </c>
      <c r="B1007" s="5">
        <v>35.731457470000002</v>
      </c>
      <c r="C1007" s="6" t="s">
        <v>1329</v>
      </c>
      <c r="D1007" s="6" t="s">
        <v>3546</v>
      </c>
      <c r="E1007" s="6" t="s">
        <v>3680</v>
      </c>
      <c r="F1007" s="6" t="s">
        <v>3681</v>
      </c>
      <c r="G1007" s="6" t="s">
        <v>3682</v>
      </c>
      <c r="H1007" s="6" t="str">
        <f t="shared" si="32"/>
        <v>http://maps.google.com/maps?q=33.93346241,35.73145747</v>
      </c>
      <c r="I1007" s="7" t="str">
        <f t="shared" si="33"/>
        <v>See on Google Maps</v>
      </c>
    </row>
    <row r="1008" spans="1:9" x14ac:dyDescent="0.25">
      <c r="A1008" s="5">
        <v>33.911794460000003</v>
      </c>
      <c r="B1008" s="5">
        <v>35.65993615</v>
      </c>
      <c r="C1008" s="6" t="s">
        <v>1329</v>
      </c>
      <c r="D1008" s="6" t="s">
        <v>3546</v>
      </c>
      <c r="E1008" s="6" t="s">
        <v>2053</v>
      </c>
      <c r="F1008" s="6" t="s">
        <v>2053</v>
      </c>
      <c r="G1008" s="6" t="s">
        <v>3683</v>
      </c>
      <c r="H1008" s="6" t="str">
        <f t="shared" si="32"/>
        <v>http://maps.google.com/maps?q=33.91179446,35.65993615</v>
      </c>
      <c r="I1008" s="7" t="str">
        <f t="shared" si="33"/>
        <v>See on Google Maps</v>
      </c>
    </row>
    <row r="1009" spans="1:9" x14ac:dyDescent="0.25">
      <c r="A1009" s="5">
        <v>33.92879447</v>
      </c>
      <c r="B1009" s="5">
        <v>35.723163820000003</v>
      </c>
      <c r="C1009" s="6" t="s">
        <v>1329</v>
      </c>
      <c r="D1009" s="6" t="s">
        <v>3546</v>
      </c>
      <c r="E1009" s="6" t="s">
        <v>3684</v>
      </c>
      <c r="F1009" s="6" t="s">
        <v>3685</v>
      </c>
      <c r="G1009" s="6" t="s">
        <v>3686</v>
      </c>
      <c r="H1009" s="6" t="str">
        <f t="shared" si="32"/>
        <v>http://maps.google.com/maps?q=33.92879447,35.72316382</v>
      </c>
      <c r="I1009" s="7" t="str">
        <f t="shared" si="33"/>
        <v>See on Google Maps</v>
      </c>
    </row>
    <row r="1010" spans="1:9" x14ac:dyDescent="0.25">
      <c r="A1010" s="5">
        <v>33.913007800000003</v>
      </c>
      <c r="B1010" s="5">
        <v>35.713274859999999</v>
      </c>
      <c r="C1010" s="6" t="s">
        <v>1329</v>
      </c>
      <c r="D1010" s="6" t="s">
        <v>3546</v>
      </c>
      <c r="E1010" s="6" t="s">
        <v>3687</v>
      </c>
      <c r="F1010" s="6" t="s">
        <v>3688</v>
      </c>
      <c r="G1010" s="6" t="s">
        <v>3689</v>
      </c>
      <c r="H1010" s="6" t="str">
        <f t="shared" si="32"/>
        <v>http://maps.google.com/maps?q=33.9130078,35.71327486</v>
      </c>
      <c r="I1010" s="7" t="str">
        <f t="shared" si="33"/>
        <v>See on Google Maps</v>
      </c>
    </row>
    <row r="1011" spans="1:9" x14ac:dyDescent="0.25">
      <c r="A1011" s="5">
        <v>33.882629899999998</v>
      </c>
      <c r="B1011" s="5">
        <v>35.626901420000003</v>
      </c>
      <c r="C1011" s="6" t="s">
        <v>1329</v>
      </c>
      <c r="D1011" s="6" t="s">
        <v>3546</v>
      </c>
      <c r="E1011" s="6" t="s">
        <v>3690</v>
      </c>
      <c r="F1011" s="6" t="s">
        <v>3690</v>
      </c>
      <c r="G1011" s="6" t="s">
        <v>3691</v>
      </c>
      <c r="H1011" s="6" t="str">
        <f t="shared" si="32"/>
        <v>http://maps.google.com/maps?q=33.8826299,35.62690142</v>
      </c>
      <c r="I1011" s="7" t="str">
        <f t="shared" si="33"/>
        <v>See on Google Maps</v>
      </c>
    </row>
    <row r="1012" spans="1:9" x14ac:dyDescent="0.25">
      <c r="A1012" s="5">
        <v>33.88269167</v>
      </c>
      <c r="B1012" s="5">
        <v>35.598163900000003</v>
      </c>
      <c r="C1012" s="6" t="s">
        <v>1329</v>
      </c>
      <c r="D1012" s="6" t="s">
        <v>3546</v>
      </c>
      <c r="E1012" s="6" t="s">
        <v>3692</v>
      </c>
      <c r="F1012" s="6" t="s">
        <v>3692</v>
      </c>
      <c r="G1012" s="6" t="s">
        <v>3693</v>
      </c>
      <c r="H1012" s="6" t="str">
        <f t="shared" si="32"/>
        <v>http://maps.google.com/maps?q=33.88269167,35.5981639</v>
      </c>
      <c r="I1012" s="7" t="str">
        <f t="shared" si="33"/>
        <v>See on Google Maps</v>
      </c>
    </row>
    <row r="1013" spans="1:9" x14ac:dyDescent="0.25">
      <c r="A1013" s="5">
        <v>33.869648439999999</v>
      </c>
      <c r="B1013" s="5">
        <v>35.558345070000001</v>
      </c>
      <c r="C1013" s="6" t="s">
        <v>1329</v>
      </c>
      <c r="D1013" s="6" t="s">
        <v>3546</v>
      </c>
      <c r="E1013" s="6" t="s">
        <v>3694</v>
      </c>
      <c r="F1013" s="6" t="s">
        <v>3695</v>
      </c>
      <c r="G1013" s="6" t="s">
        <v>3696</v>
      </c>
      <c r="H1013" s="6" t="str">
        <f t="shared" si="32"/>
        <v>http://maps.google.com/maps?q=33.86964844,35.55834507</v>
      </c>
      <c r="I1013" s="7" t="str">
        <f t="shared" si="33"/>
        <v>See on Google Maps</v>
      </c>
    </row>
    <row r="1014" spans="1:9" x14ac:dyDescent="0.25">
      <c r="A1014" s="5">
        <v>33.901813169999997</v>
      </c>
      <c r="B1014" s="5">
        <v>35.663770450000001</v>
      </c>
      <c r="C1014" s="6" t="s">
        <v>1329</v>
      </c>
      <c r="D1014" s="6" t="s">
        <v>3546</v>
      </c>
      <c r="E1014" s="6" t="s">
        <v>3697</v>
      </c>
      <c r="F1014" s="6" t="s">
        <v>1162</v>
      </c>
      <c r="G1014" s="6" t="s">
        <v>3698</v>
      </c>
      <c r="H1014" s="6" t="str">
        <f t="shared" si="32"/>
        <v>http://maps.google.com/maps?q=33.90181317,35.66377045</v>
      </c>
      <c r="I1014" s="7" t="str">
        <f t="shared" si="33"/>
        <v>See on Google Maps</v>
      </c>
    </row>
    <row r="1015" spans="1:9" x14ac:dyDescent="0.25">
      <c r="A1015" s="5">
        <v>33.894252760000001</v>
      </c>
      <c r="B1015" s="5">
        <v>35.55780275</v>
      </c>
      <c r="C1015" s="6" t="s">
        <v>1329</v>
      </c>
      <c r="D1015" s="6" t="s">
        <v>3546</v>
      </c>
      <c r="E1015" s="6" t="s">
        <v>3699</v>
      </c>
      <c r="F1015" s="6" t="s">
        <v>698</v>
      </c>
      <c r="G1015" s="6" t="s">
        <v>3700</v>
      </c>
      <c r="H1015" s="6" t="str">
        <f t="shared" si="32"/>
        <v>http://maps.google.com/maps?q=33.89425276,35.55780275</v>
      </c>
      <c r="I1015" s="7" t="str">
        <f t="shared" si="33"/>
        <v>See on Google Maps</v>
      </c>
    </row>
    <row r="1016" spans="1:9" x14ac:dyDescent="0.25">
      <c r="A1016" s="5">
        <v>33.84715276</v>
      </c>
      <c r="B1016" s="5">
        <v>35.575377830000001</v>
      </c>
      <c r="C1016" s="6" t="s">
        <v>1329</v>
      </c>
      <c r="D1016" s="6" t="s">
        <v>3546</v>
      </c>
      <c r="E1016" s="6" t="s">
        <v>3701</v>
      </c>
      <c r="F1016" s="6" t="s">
        <v>3702</v>
      </c>
      <c r="G1016" s="6" t="s">
        <v>3703</v>
      </c>
      <c r="H1016" s="6" t="str">
        <f t="shared" si="32"/>
        <v>http://maps.google.com/maps?q=33.84715276,35.57537783</v>
      </c>
      <c r="I1016" s="7" t="str">
        <f t="shared" si="33"/>
        <v>See on Google Maps</v>
      </c>
    </row>
    <row r="1017" spans="1:9" x14ac:dyDescent="0.25">
      <c r="A1017" s="5">
        <v>33.943297229999999</v>
      </c>
      <c r="B1017" s="5">
        <v>35.590277759999999</v>
      </c>
      <c r="C1017" s="6" t="s">
        <v>1329</v>
      </c>
      <c r="D1017" s="6" t="s">
        <v>3546</v>
      </c>
      <c r="E1017" s="6" t="s">
        <v>3704</v>
      </c>
      <c r="F1017" s="6" t="s">
        <v>3705</v>
      </c>
      <c r="G1017" s="6" t="s">
        <v>3706</v>
      </c>
      <c r="H1017" s="6" t="str">
        <f t="shared" si="32"/>
        <v>http://maps.google.com/maps?q=33.94329723,35.59027776</v>
      </c>
      <c r="I1017" s="7" t="str">
        <f t="shared" si="33"/>
        <v>See on Google Maps</v>
      </c>
    </row>
    <row r="1018" spans="1:9" x14ac:dyDescent="0.25">
      <c r="A1018" s="5">
        <v>33.947462569999999</v>
      </c>
      <c r="B1018" s="5">
        <v>35.711204809999998</v>
      </c>
      <c r="C1018" s="6" t="s">
        <v>1329</v>
      </c>
      <c r="D1018" s="6" t="s">
        <v>3546</v>
      </c>
      <c r="E1018" s="6" t="s">
        <v>3707</v>
      </c>
      <c r="F1018" s="6" t="s">
        <v>3708</v>
      </c>
      <c r="G1018" s="6" t="s">
        <v>3709</v>
      </c>
      <c r="H1018" s="6" t="str">
        <f t="shared" si="32"/>
        <v>http://maps.google.com/maps?q=33.94746257,35.71120481</v>
      </c>
      <c r="I1018" s="7" t="str">
        <f t="shared" si="33"/>
        <v>See on Google Maps</v>
      </c>
    </row>
    <row r="1019" spans="1:9" x14ac:dyDescent="0.25">
      <c r="A1019" s="5">
        <v>33.855238919999998</v>
      </c>
      <c r="B1019" s="5">
        <v>35.596616599999997</v>
      </c>
      <c r="C1019" s="6" t="s">
        <v>1329</v>
      </c>
      <c r="D1019" s="6" t="s">
        <v>3546</v>
      </c>
      <c r="E1019" s="6" t="s">
        <v>3710</v>
      </c>
      <c r="F1019" s="6" t="s">
        <v>3711</v>
      </c>
      <c r="G1019" s="6" t="s">
        <v>3712</v>
      </c>
      <c r="H1019" s="6" t="str">
        <f t="shared" si="32"/>
        <v>http://maps.google.com/maps?q=33.85523892,35.5966166</v>
      </c>
      <c r="I1019" s="7" t="str">
        <f t="shared" si="33"/>
        <v>See on Google Maps</v>
      </c>
    </row>
    <row r="1020" spans="1:9" x14ac:dyDescent="0.25">
      <c r="A1020" s="5">
        <v>33.900158349999998</v>
      </c>
      <c r="B1020" s="5">
        <v>35.586024950000002</v>
      </c>
      <c r="C1020" s="6" t="s">
        <v>1329</v>
      </c>
      <c r="D1020" s="6" t="s">
        <v>3546</v>
      </c>
      <c r="E1020" s="6" t="s">
        <v>3713</v>
      </c>
      <c r="F1020" s="6" t="s">
        <v>3714</v>
      </c>
      <c r="G1020" s="6" t="s">
        <v>3715</v>
      </c>
      <c r="H1020" s="6" t="str">
        <f t="shared" si="32"/>
        <v>http://maps.google.com/maps?q=33.90015835,35.58602495</v>
      </c>
      <c r="I1020" s="7" t="str">
        <f t="shared" si="33"/>
        <v>See on Google Maps</v>
      </c>
    </row>
    <row r="1021" spans="1:9" x14ac:dyDescent="0.25">
      <c r="A1021" s="5">
        <v>33.921075399999999</v>
      </c>
      <c r="B1021" s="5">
        <v>35.734967709999999</v>
      </c>
      <c r="C1021" s="6" t="s">
        <v>1329</v>
      </c>
      <c r="D1021" s="6" t="s">
        <v>3546</v>
      </c>
      <c r="E1021" s="6" t="s">
        <v>3716</v>
      </c>
      <c r="F1021" s="6" t="s">
        <v>3717</v>
      </c>
      <c r="G1021" s="6" t="s">
        <v>3718</v>
      </c>
      <c r="H1021" s="6" t="str">
        <f t="shared" si="32"/>
        <v>http://maps.google.com/maps?q=33.9210754,35.73496771</v>
      </c>
      <c r="I1021" s="7" t="str">
        <f t="shared" si="33"/>
        <v>See on Google Maps</v>
      </c>
    </row>
    <row r="1022" spans="1:9" x14ac:dyDescent="0.25">
      <c r="A1022" s="5">
        <v>33.895986639999997</v>
      </c>
      <c r="B1022" s="5">
        <v>35.643577039999997</v>
      </c>
      <c r="C1022" s="6" t="s">
        <v>1329</v>
      </c>
      <c r="D1022" s="6" t="s">
        <v>3546</v>
      </c>
      <c r="E1022" s="6" t="s">
        <v>3719</v>
      </c>
      <c r="F1022" s="6" t="s">
        <v>3720</v>
      </c>
      <c r="G1022" s="6" t="s">
        <v>3721</v>
      </c>
      <c r="H1022" s="6" t="str">
        <f t="shared" si="32"/>
        <v>http://maps.google.com/maps?q=33.89598664,35.64357704</v>
      </c>
      <c r="I1022" s="7" t="str">
        <f t="shared" si="33"/>
        <v>See on Google Maps</v>
      </c>
    </row>
    <row r="1023" spans="1:9" x14ac:dyDescent="0.25">
      <c r="A1023" s="5">
        <v>33.932205410000002</v>
      </c>
      <c r="B1023" s="5">
        <v>35.654804710000001</v>
      </c>
      <c r="C1023" s="6" t="s">
        <v>1329</v>
      </c>
      <c r="D1023" s="6" t="s">
        <v>3546</v>
      </c>
      <c r="E1023" s="6" t="s">
        <v>3722</v>
      </c>
      <c r="F1023" s="6" t="s">
        <v>3723</v>
      </c>
      <c r="G1023" s="6" t="s">
        <v>3724</v>
      </c>
      <c r="H1023" s="6" t="str">
        <f t="shared" si="32"/>
        <v>http://maps.google.com/maps?q=33.93220541,35.65480471</v>
      </c>
      <c r="I1023" s="7" t="str">
        <f t="shared" si="33"/>
        <v>See on Google Maps</v>
      </c>
    </row>
    <row r="1024" spans="1:9" x14ac:dyDescent="0.25">
      <c r="A1024" s="5">
        <v>33.941999930000001</v>
      </c>
      <c r="B1024" s="5">
        <v>35.766050040000003</v>
      </c>
      <c r="C1024" s="6" t="s">
        <v>1329</v>
      </c>
      <c r="D1024" s="6" t="s">
        <v>3546</v>
      </c>
      <c r="E1024" s="6" t="s">
        <v>3725</v>
      </c>
      <c r="F1024" s="6" t="s">
        <v>3726</v>
      </c>
      <c r="G1024" s="6" t="s">
        <v>3727</v>
      </c>
      <c r="H1024" s="6" t="str">
        <f t="shared" si="32"/>
        <v>http://maps.google.com/maps?q=33.94199993,35.76605004</v>
      </c>
      <c r="I1024" s="7" t="str">
        <f t="shared" si="33"/>
        <v>See on Google Maps</v>
      </c>
    </row>
    <row r="1025" spans="1:9" x14ac:dyDescent="0.25">
      <c r="A1025" s="5">
        <v>33.940591599999998</v>
      </c>
      <c r="B1025" s="5">
        <v>35.619352800000001</v>
      </c>
      <c r="C1025" s="6" t="s">
        <v>1329</v>
      </c>
      <c r="D1025" s="6" t="s">
        <v>3546</v>
      </c>
      <c r="E1025" s="6" t="s">
        <v>3728</v>
      </c>
      <c r="F1025" s="6" t="s">
        <v>3729</v>
      </c>
      <c r="G1025" s="6" t="s">
        <v>3730</v>
      </c>
      <c r="H1025" s="6" t="str">
        <f t="shared" si="32"/>
        <v>http://maps.google.com/maps?q=33.9405916,35.6193528</v>
      </c>
      <c r="I1025" s="7" t="str">
        <f t="shared" si="33"/>
        <v>See on Google Maps</v>
      </c>
    </row>
    <row r="1026" spans="1:9" x14ac:dyDescent="0.25">
      <c r="A1026" s="5">
        <v>33.87562724</v>
      </c>
      <c r="B1026" s="5">
        <v>35.541071770000002</v>
      </c>
      <c r="C1026" s="6" t="s">
        <v>1329</v>
      </c>
      <c r="D1026" s="6" t="s">
        <v>3546</v>
      </c>
      <c r="E1026" s="6" t="s">
        <v>3731</v>
      </c>
      <c r="F1026" s="6" t="s">
        <v>3732</v>
      </c>
      <c r="G1026" s="6" t="s">
        <v>3733</v>
      </c>
      <c r="H1026" s="6" t="str">
        <f t="shared" si="32"/>
        <v>http://maps.google.com/maps?q=33.87562724,35.54107177</v>
      </c>
      <c r="I1026" s="7" t="str">
        <f t="shared" si="33"/>
        <v>See on Google Maps</v>
      </c>
    </row>
    <row r="1027" spans="1:9" x14ac:dyDescent="0.25">
      <c r="A1027" s="5">
        <v>33.876147179999997</v>
      </c>
      <c r="B1027" s="5">
        <v>35.549034200000001</v>
      </c>
      <c r="C1027" s="6" t="s">
        <v>1329</v>
      </c>
      <c r="D1027" s="6" t="s">
        <v>3546</v>
      </c>
      <c r="E1027" s="6" t="s">
        <v>3734</v>
      </c>
      <c r="F1027" s="6" t="s">
        <v>3735</v>
      </c>
      <c r="G1027" s="6" t="s">
        <v>3736</v>
      </c>
      <c r="H1027" s="6" t="str">
        <f t="shared" ref="H1027:H1090" si="34">CONCATENATE("http://maps.google.com/maps?q=",A1027,",",B1027,"")</f>
        <v>http://maps.google.com/maps?q=33.87614718,35.5490342</v>
      </c>
      <c r="I1027" s="7" t="str">
        <f t="shared" ref="I1027:I1090" si="35">HYPERLINK(H1027, "See on Google Maps")</f>
        <v>See on Google Maps</v>
      </c>
    </row>
    <row r="1028" spans="1:9" x14ac:dyDescent="0.25">
      <c r="A1028" s="5">
        <v>33.921819489999997</v>
      </c>
      <c r="B1028" s="5">
        <v>35.696197189999999</v>
      </c>
      <c r="C1028" s="6" t="s">
        <v>1329</v>
      </c>
      <c r="D1028" s="6" t="s">
        <v>3546</v>
      </c>
      <c r="E1028" s="6" t="s">
        <v>3737</v>
      </c>
      <c r="F1028" s="6" t="s">
        <v>3738</v>
      </c>
      <c r="G1028" s="6" t="s">
        <v>3739</v>
      </c>
      <c r="H1028" s="6" t="str">
        <f t="shared" si="34"/>
        <v>http://maps.google.com/maps?q=33.92181949,35.69619719</v>
      </c>
      <c r="I1028" s="7" t="str">
        <f t="shared" si="35"/>
        <v>See on Google Maps</v>
      </c>
    </row>
    <row r="1029" spans="1:9" x14ac:dyDescent="0.25">
      <c r="A1029" s="5">
        <v>33.906699969999998</v>
      </c>
      <c r="B1029" s="5">
        <v>35.721400039999999</v>
      </c>
      <c r="C1029" s="6" t="s">
        <v>1329</v>
      </c>
      <c r="D1029" s="6" t="s">
        <v>3546</v>
      </c>
      <c r="E1029" s="6" t="s">
        <v>3740</v>
      </c>
      <c r="F1029" s="6" t="s">
        <v>3741</v>
      </c>
      <c r="G1029" s="6" t="s">
        <v>3742</v>
      </c>
      <c r="H1029" s="6" t="str">
        <f t="shared" si="34"/>
        <v>http://maps.google.com/maps?q=33.90669997,35.72140004</v>
      </c>
      <c r="I1029" s="7" t="str">
        <f t="shared" si="35"/>
        <v>See on Google Maps</v>
      </c>
    </row>
    <row r="1030" spans="1:9" x14ac:dyDescent="0.25">
      <c r="A1030" s="5">
        <v>33.932533309999997</v>
      </c>
      <c r="B1030" s="5">
        <v>35.620941690000002</v>
      </c>
      <c r="C1030" s="6" t="s">
        <v>1329</v>
      </c>
      <c r="D1030" s="6" t="s">
        <v>3546</v>
      </c>
      <c r="E1030" s="6" t="s">
        <v>3743</v>
      </c>
      <c r="F1030" s="6" t="s">
        <v>3744</v>
      </c>
      <c r="G1030" s="6" t="s">
        <v>3745</v>
      </c>
      <c r="H1030" s="6" t="str">
        <f t="shared" si="34"/>
        <v>http://maps.google.com/maps?q=33.93253331,35.62094169</v>
      </c>
      <c r="I1030" s="7" t="str">
        <f t="shared" si="35"/>
        <v>See on Google Maps</v>
      </c>
    </row>
    <row r="1031" spans="1:9" x14ac:dyDescent="0.25">
      <c r="A1031" s="5">
        <v>33.907363850000003</v>
      </c>
      <c r="B1031" s="5">
        <v>35.697633359999998</v>
      </c>
      <c r="C1031" s="6" t="s">
        <v>1329</v>
      </c>
      <c r="D1031" s="6" t="s">
        <v>3546</v>
      </c>
      <c r="E1031" s="6" t="s">
        <v>3746</v>
      </c>
      <c r="F1031" s="6" t="s">
        <v>3747</v>
      </c>
      <c r="G1031" s="6" t="s">
        <v>3748</v>
      </c>
      <c r="H1031" s="6" t="str">
        <f t="shared" si="34"/>
        <v>http://maps.google.com/maps?q=33.90736385,35.69763336</v>
      </c>
      <c r="I1031" s="7" t="str">
        <f t="shared" si="35"/>
        <v>See on Google Maps</v>
      </c>
    </row>
    <row r="1032" spans="1:9" x14ac:dyDescent="0.25">
      <c r="A1032" s="5">
        <v>33.889721080000001</v>
      </c>
      <c r="B1032" s="5">
        <v>35.615720000000003</v>
      </c>
      <c r="C1032" s="6" t="s">
        <v>1329</v>
      </c>
      <c r="D1032" s="6" t="s">
        <v>3546</v>
      </c>
      <c r="E1032" s="6" t="s">
        <v>3749</v>
      </c>
      <c r="F1032" s="6" t="s">
        <v>3750</v>
      </c>
      <c r="G1032" s="6" t="s">
        <v>3751</v>
      </c>
      <c r="H1032" s="6" t="str">
        <f t="shared" si="34"/>
        <v>http://maps.google.com/maps?q=33.88972108,35.61572</v>
      </c>
      <c r="I1032" s="7" t="str">
        <f t="shared" si="35"/>
        <v>See on Google Maps</v>
      </c>
    </row>
    <row r="1033" spans="1:9" x14ac:dyDescent="0.25">
      <c r="A1033" s="5">
        <v>33.918850290000002</v>
      </c>
      <c r="B1033" s="5">
        <v>35.738159760000002</v>
      </c>
      <c r="C1033" s="6" t="s">
        <v>1329</v>
      </c>
      <c r="D1033" s="6" t="s">
        <v>3546</v>
      </c>
      <c r="E1033" s="6" t="s">
        <v>3752</v>
      </c>
      <c r="F1033" s="6" t="s">
        <v>3753</v>
      </c>
      <c r="G1033" s="6" t="s">
        <v>3754</v>
      </c>
      <c r="H1033" s="6" t="str">
        <f t="shared" si="34"/>
        <v>http://maps.google.com/maps?q=33.91885029,35.73815976</v>
      </c>
      <c r="I1033" s="7" t="str">
        <f t="shared" si="35"/>
        <v>See on Google Maps</v>
      </c>
    </row>
    <row r="1034" spans="1:9" x14ac:dyDescent="0.25">
      <c r="A1034" s="5">
        <v>33.921776530000002</v>
      </c>
      <c r="B1034" s="5">
        <v>35.630119180000001</v>
      </c>
      <c r="C1034" s="6" t="s">
        <v>1329</v>
      </c>
      <c r="D1034" s="6" t="s">
        <v>3546</v>
      </c>
      <c r="E1034" s="6" t="s">
        <v>3755</v>
      </c>
      <c r="F1034" s="6" t="s">
        <v>3756</v>
      </c>
      <c r="G1034" s="6" t="s">
        <v>3757</v>
      </c>
      <c r="H1034" s="6" t="str">
        <f t="shared" si="34"/>
        <v>http://maps.google.com/maps?q=33.92177653,35.63011918</v>
      </c>
      <c r="I1034" s="7" t="str">
        <f t="shared" si="35"/>
        <v>See on Google Maps</v>
      </c>
    </row>
    <row r="1035" spans="1:9" x14ac:dyDescent="0.25">
      <c r="A1035" s="5">
        <v>33.877260790000001</v>
      </c>
      <c r="B1035" s="5">
        <v>35.564542809999999</v>
      </c>
      <c r="C1035" s="6" t="s">
        <v>1329</v>
      </c>
      <c r="D1035" s="6" t="s">
        <v>3546</v>
      </c>
      <c r="E1035" s="6" t="s">
        <v>3758</v>
      </c>
      <c r="F1035" s="6" t="s">
        <v>3758</v>
      </c>
      <c r="G1035" s="6" t="s">
        <v>3759</v>
      </c>
      <c r="H1035" s="6" t="str">
        <f t="shared" si="34"/>
        <v>http://maps.google.com/maps?q=33.87726079,35.56454281</v>
      </c>
      <c r="I1035" s="7" t="str">
        <f t="shared" si="35"/>
        <v>See on Google Maps</v>
      </c>
    </row>
    <row r="1036" spans="1:9" x14ac:dyDescent="0.25">
      <c r="A1036" s="5">
        <v>33.921207889999998</v>
      </c>
      <c r="B1036" s="5">
        <v>35.798748779999997</v>
      </c>
      <c r="C1036" s="6" t="s">
        <v>1329</v>
      </c>
      <c r="D1036" s="6" t="s">
        <v>3546</v>
      </c>
      <c r="E1036" s="6" t="s">
        <v>3760</v>
      </c>
      <c r="F1036" s="6" t="s">
        <v>3760</v>
      </c>
      <c r="G1036" s="6" t="s">
        <v>3761</v>
      </c>
      <c r="H1036" s="6" t="str">
        <f t="shared" si="34"/>
        <v>http://maps.google.com/maps?q=33.92120789,35.79874878</v>
      </c>
      <c r="I1036" s="7" t="str">
        <f t="shared" si="35"/>
        <v>See on Google Maps</v>
      </c>
    </row>
    <row r="1037" spans="1:9" x14ac:dyDescent="0.25">
      <c r="A1037" s="5">
        <v>33.926417880000002</v>
      </c>
      <c r="B1037" s="5">
        <v>35.596406399999999</v>
      </c>
      <c r="C1037" s="6" t="s">
        <v>1329</v>
      </c>
      <c r="D1037" s="6" t="s">
        <v>3546</v>
      </c>
      <c r="E1037" s="6" t="s">
        <v>3762</v>
      </c>
      <c r="F1037" s="6" t="s">
        <v>3763</v>
      </c>
      <c r="G1037" s="6" t="s">
        <v>3764</v>
      </c>
      <c r="H1037" s="6" t="str">
        <f t="shared" si="34"/>
        <v>http://maps.google.com/maps?q=33.92641788,35.5964064</v>
      </c>
      <c r="I1037" s="7" t="str">
        <f t="shared" si="35"/>
        <v>See on Google Maps</v>
      </c>
    </row>
    <row r="1038" spans="1:9" x14ac:dyDescent="0.25">
      <c r="A1038" s="5">
        <v>33.94533552</v>
      </c>
      <c r="B1038" s="5">
        <v>35.75333569</v>
      </c>
      <c r="C1038" s="6" t="s">
        <v>1329</v>
      </c>
      <c r="D1038" s="6" t="s">
        <v>3546</v>
      </c>
      <c r="E1038" s="6" t="s">
        <v>3765</v>
      </c>
      <c r="F1038" s="6" t="s">
        <v>3765</v>
      </c>
      <c r="G1038" s="6" t="s">
        <v>3766</v>
      </c>
      <c r="H1038" s="6" t="str">
        <f t="shared" si="34"/>
        <v>http://maps.google.com/maps?q=33.94533552,35.75333569</v>
      </c>
      <c r="I1038" s="7" t="str">
        <f t="shared" si="35"/>
        <v>See on Google Maps</v>
      </c>
    </row>
    <row r="1039" spans="1:9" x14ac:dyDescent="0.25">
      <c r="A1039" s="5">
        <v>33.950853039999998</v>
      </c>
      <c r="B1039" s="5">
        <v>35.753649809999999</v>
      </c>
      <c r="C1039" s="6" t="s">
        <v>1329</v>
      </c>
      <c r="D1039" s="6" t="s">
        <v>3546</v>
      </c>
      <c r="E1039" s="6" t="s">
        <v>3767</v>
      </c>
      <c r="F1039" s="6" t="s">
        <v>3768</v>
      </c>
      <c r="G1039" s="6" t="s">
        <v>3769</v>
      </c>
      <c r="H1039" s="6" t="str">
        <f t="shared" si="34"/>
        <v>http://maps.google.com/maps?q=33.95085304,35.75364981</v>
      </c>
      <c r="I1039" s="7" t="str">
        <f t="shared" si="35"/>
        <v>See on Google Maps</v>
      </c>
    </row>
    <row r="1040" spans="1:9" x14ac:dyDescent="0.25">
      <c r="A1040" s="5">
        <v>33.937593659647405</v>
      </c>
      <c r="B1040" s="5">
        <v>35.70281676223172</v>
      </c>
      <c r="C1040" s="6" t="s">
        <v>1329</v>
      </c>
      <c r="D1040" s="6" t="s">
        <v>3546</v>
      </c>
      <c r="E1040" s="6" t="s">
        <v>3546</v>
      </c>
      <c r="F1040" s="6" t="s">
        <v>3546</v>
      </c>
      <c r="G1040" s="6"/>
      <c r="H1040" s="6" t="str">
        <f t="shared" si="34"/>
        <v>http://maps.google.com/maps?q=33.9375936596474,35.7028167622317</v>
      </c>
      <c r="I1040" s="7" t="str">
        <f t="shared" si="35"/>
        <v>See on Google Maps</v>
      </c>
    </row>
    <row r="1041" spans="1:9" x14ac:dyDescent="0.25">
      <c r="A1041" s="5">
        <v>33.870470789999999</v>
      </c>
      <c r="B1041" s="5">
        <v>35.53500923</v>
      </c>
      <c r="C1041" s="6" t="s">
        <v>1329</v>
      </c>
      <c r="D1041" s="6" t="s">
        <v>3546</v>
      </c>
      <c r="E1041" s="6" t="s">
        <v>3770</v>
      </c>
      <c r="F1041" s="6" t="s">
        <v>3770</v>
      </c>
      <c r="G1041" s="6" t="s">
        <v>3771</v>
      </c>
      <c r="H1041" s="6" t="str">
        <f t="shared" si="34"/>
        <v>http://maps.google.com/maps?q=33.87047079,35.53500923</v>
      </c>
      <c r="I1041" s="7" t="str">
        <f t="shared" si="35"/>
        <v>See on Google Maps</v>
      </c>
    </row>
    <row r="1042" spans="1:9" x14ac:dyDescent="0.25">
      <c r="A1042" s="5">
        <v>33.863661139999998</v>
      </c>
      <c r="B1042" s="5">
        <v>35.592863899999998</v>
      </c>
      <c r="C1042" s="6" t="s">
        <v>1329</v>
      </c>
      <c r="D1042" s="6" t="s">
        <v>3546</v>
      </c>
      <c r="E1042" s="6" t="s">
        <v>3770</v>
      </c>
      <c r="F1042" s="6" t="s">
        <v>3770</v>
      </c>
      <c r="G1042" s="6" t="s">
        <v>3772</v>
      </c>
      <c r="H1042" s="6" t="str">
        <f t="shared" si="34"/>
        <v>http://maps.google.com/maps?q=33.86366114,35.5928639</v>
      </c>
      <c r="I1042" s="7" t="str">
        <f t="shared" si="35"/>
        <v>See on Google Maps</v>
      </c>
    </row>
    <row r="1043" spans="1:9" x14ac:dyDescent="0.25">
      <c r="A1043" s="5">
        <v>33.911202099999997</v>
      </c>
      <c r="B1043" s="5">
        <v>35.68049628</v>
      </c>
      <c r="C1043" s="6" t="s">
        <v>1329</v>
      </c>
      <c r="D1043" s="6" t="s">
        <v>3546</v>
      </c>
      <c r="E1043" s="6" t="s">
        <v>3773</v>
      </c>
      <c r="F1043" s="6" t="s">
        <v>3773</v>
      </c>
      <c r="G1043" s="6" t="s">
        <v>3774</v>
      </c>
      <c r="H1043" s="6" t="str">
        <f t="shared" si="34"/>
        <v>http://maps.google.com/maps?q=33.9112021,35.68049628</v>
      </c>
      <c r="I1043" s="7" t="str">
        <f t="shared" si="35"/>
        <v>See on Google Maps</v>
      </c>
    </row>
    <row r="1044" spans="1:9" x14ac:dyDescent="0.25">
      <c r="A1044" s="5">
        <v>33.884523790000003</v>
      </c>
      <c r="B1044" s="5">
        <v>35.539706619999997</v>
      </c>
      <c r="C1044" s="6" t="s">
        <v>1329</v>
      </c>
      <c r="D1044" s="6" t="s">
        <v>3546</v>
      </c>
      <c r="E1044" s="6" t="s">
        <v>3775</v>
      </c>
      <c r="F1044" s="6" t="s">
        <v>3775</v>
      </c>
      <c r="G1044" s="6" t="s">
        <v>3776</v>
      </c>
      <c r="H1044" s="6" t="str">
        <f t="shared" si="34"/>
        <v>http://maps.google.com/maps?q=33.88452379,35.53970662</v>
      </c>
      <c r="I1044" s="7" t="str">
        <f t="shared" si="35"/>
        <v>See on Google Maps</v>
      </c>
    </row>
    <row r="1045" spans="1:9" x14ac:dyDescent="0.25">
      <c r="A1045" s="5">
        <v>33.92019827</v>
      </c>
      <c r="B1045" s="5">
        <v>35.611447159999997</v>
      </c>
      <c r="C1045" s="6" t="s">
        <v>1329</v>
      </c>
      <c r="D1045" s="6" t="s">
        <v>3546</v>
      </c>
      <c r="E1045" s="6" t="s">
        <v>3777</v>
      </c>
      <c r="F1045" s="6" t="s">
        <v>3778</v>
      </c>
      <c r="G1045" s="6" t="s">
        <v>3779</v>
      </c>
      <c r="H1045" s="6" t="str">
        <f t="shared" si="34"/>
        <v>http://maps.google.com/maps?q=33.92019827,35.61144716</v>
      </c>
      <c r="I1045" s="7" t="str">
        <f t="shared" si="35"/>
        <v>See on Google Maps</v>
      </c>
    </row>
    <row r="1046" spans="1:9" x14ac:dyDescent="0.25">
      <c r="A1046" s="5">
        <v>33.879738699999997</v>
      </c>
      <c r="B1046" s="5">
        <v>35.554510829999998</v>
      </c>
      <c r="C1046" s="6" t="s">
        <v>1329</v>
      </c>
      <c r="D1046" s="6" t="s">
        <v>3546</v>
      </c>
      <c r="E1046" s="6" t="s">
        <v>3780</v>
      </c>
      <c r="F1046" s="6" t="s">
        <v>3780</v>
      </c>
      <c r="G1046" s="6" t="s">
        <v>3781</v>
      </c>
      <c r="H1046" s="6" t="str">
        <f t="shared" si="34"/>
        <v>http://maps.google.com/maps?q=33.8797387,35.55451083</v>
      </c>
      <c r="I1046" s="7" t="str">
        <f t="shared" si="35"/>
        <v>See on Google Maps</v>
      </c>
    </row>
    <row r="1047" spans="1:9" x14ac:dyDescent="0.25">
      <c r="A1047" s="5">
        <v>33.878225120000003</v>
      </c>
      <c r="B1047" s="5">
        <v>35.622172419999998</v>
      </c>
      <c r="C1047" s="6" t="s">
        <v>1329</v>
      </c>
      <c r="D1047" s="6" t="s">
        <v>3546</v>
      </c>
      <c r="E1047" s="6" t="s">
        <v>3782</v>
      </c>
      <c r="F1047" s="6" t="s">
        <v>3783</v>
      </c>
      <c r="G1047" s="6" t="s">
        <v>3784</v>
      </c>
      <c r="H1047" s="6" t="str">
        <f t="shared" si="34"/>
        <v>http://maps.google.com/maps?q=33.87822512,35.62217242</v>
      </c>
      <c r="I1047" s="7" t="str">
        <f t="shared" si="35"/>
        <v>See on Google Maps</v>
      </c>
    </row>
    <row r="1048" spans="1:9" x14ac:dyDescent="0.25">
      <c r="A1048" s="5">
        <v>33.927550850000003</v>
      </c>
      <c r="B1048" s="5">
        <v>35.738732589999998</v>
      </c>
      <c r="C1048" s="6" t="s">
        <v>1329</v>
      </c>
      <c r="D1048" s="6" t="s">
        <v>3546</v>
      </c>
      <c r="E1048" s="6" t="s">
        <v>3785</v>
      </c>
      <c r="F1048" s="6" t="s">
        <v>3786</v>
      </c>
      <c r="G1048" s="6" t="s">
        <v>3787</v>
      </c>
      <c r="H1048" s="6" t="str">
        <f t="shared" si="34"/>
        <v>http://maps.google.com/maps?q=33.92755085,35.73873259</v>
      </c>
      <c r="I1048" s="7" t="str">
        <f t="shared" si="35"/>
        <v>See on Google Maps</v>
      </c>
    </row>
    <row r="1049" spans="1:9" x14ac:dyDescent="0.25">
      <c r="A1049" s="5">
        <v>33.877799430000003</v>
      </c>
      <c r="B1049" s="5">
        <v>35.577951079999998</v>
      </c>
      <c r="C1049" s="6" t="s">
        <v>1329</v>
      </c>
      <c r="D1049" s="6" t="s">
        <v>3546</v>
      </c>
      <c r="E1049" s="6" t="s">
        <v>3788</v>
      </c>
      <c r="F1049" s="6" t="s">
        <v>3789</v>
      </c>
      <c r="G1049" s="6" t="s">
        <v>3790</v>
      </c>
      <c r="H1049" s="6" t="str">
        <f t="shared" si="34"/>
        <v>http://maps.google.com/maps?q=33.87779943,35.57795108</v>
      </c>
      <c r="I1049" s="7" t="str">
        <f t="shared" si="35"/>
        <v>See on Google Maps</v>
      </c>
    </row>
    <row r="1050" spans="1:9" x14ac:dyDescent="0.25">
      <c r="A1050" s="5">
        <v>33.881396410000001</v>
      </c>
      <c r="B1050" s="5">
        <v>35.568477649999998</v>
      </c>
      <c r="C1050" s="6" t="s">
        <v>1329</v>
      </c>
      <c r="D1050" s="6" t="s">
        <v>3546</v>
      </c>
      <c r="E1050" s="6" t="s">
        <v>3791</v>
      </c>
      <c r="F1050" s="6" t="s">
        <v>3792</v>
      </c>
      <c r="G1050" s="6" t="s">
        <v>3793</v>
      </c>
      <c r="H1050" s="6" t="str">
        <f t="shared" si="34"/>
        <v>http://maps.google.com/maps?q=33.88139641,35.56847765</v>
      </c>
      <c r="I1050" s="7" t="str">
        <f t="shared" si="35"/>
        <v>See on Google Maps</v>
      </c>
    </row>
    <row r="1051" spans="1:9" x14ac:dyDescent="0.25">
      <c r="A1051" s="5">
        <v>33.912076220000003</v>
      </c>
      <c r="B1051" s="5">
        <v>35.597950779999998</v>
      </c>
      <c r="C1051" s="6" t="s">
        <v>1329</v>
      </c>
      <c r="D1051" s="6" t="s">
        <v>3546</v>
      </c>
      <c r="E1051" s="6" t="s">
        <v>3794</v>
      </c>
      <c r="F1051" s="6" t="s">
        <v>3795</v>
      </c>
      <c r="G1051" s="6" t="s">
        <v>3796</v>
      </c>
      <c r="H1051" s="6" t="str">
        <f t="shared" si="34"/>
        <v>http://maps.google.com/maps?q=33.91207622,35.59795078</v>
      </c>
      <c r="I1051" s="7" t="str">
        <f t="shared" si="35"/>
        <v>See on Google Maps</v>
      </c>
    </row>
    <row r="1052" spans="1:9" x14ac:dyDescent="0.25">
      <c r="A1052" s="5">
        <v>33.900174900000003</v>
      </c>
      <c r="B1052" s="5">
        <v>35.828695959999997</v>
      </c>
      <c r="C1052" s="6" t="s">
        <v>1329</v>
      </c>
      <c r="D1052" s="6" t="s">
        <v>3546</v>
      </c>
      <c r="E1052" s="6" t="s">
        <v>3794</v>
      </c>
      <c r="F1052" s="6" t="s">
        <v>3797</v>
      </c>
      <c r="G1052" s="6" t="s">
        <v>3798</v>
      </c>
      <c r="H1052" s="6" t="str">
        <f t="shared" si="34"/>
        <v>http://maps.google.com/maps?q=33.9001749,35.82869596</v>
      </c>
      <c r="I1052" s="7" t="str">
        <f t="shared" si="35"/>
        <v>See on Google Maps</v>
      </c>
    </row>
    <row r="1053" spans="1:9" x14ac:dyDescent="0.25">
      <c r="A1053" s="5">
        <v>33.936180229999998</v>
      </c>
      <c r="B1053" s="5">
        <v>35.65740495</v>
      </c>
      <c r="C1053" s="6" t="s">
        <v>1329</v>
      </c>
      <c r="D1053" s="6" t="s">
        <v>3546</v>
      </c>
      <c r="E1053" s="6" t="s">
        <v>3799</v>
      </c>
      <c r="F1053" s="6" t="s">
        <v>3800</v>
      </c>
      <c r="G1053" s="6" t="s">
        <v>3801</v>
      </c>
      <c r="H1053" s="6" t="str">
        <f t="shared" si="34"/>
        <v>http://maps.google.com/maps?q=33.93618023,35.65740495</v>
      </c>
      <c r="I1053" s="7" t="str">
        <f t="shared" si="35"/>
        <v>See on Google Maps</v>
      </c>
    </row>
    <row r="1054" spans="1:9" x14ac:dyDescent="0.25">
      <c r="A1054" s="5">
        <v>33.88244933</v>
      </c>
      <c r="B1054" s="5">
        <v>35.639603630000003</v>
      </c>
      <c r="C1054" s="6" t="s">
        <v>1329</v>
      </c>
      <c r="D1054" s="6" t="s">
        <v>3546</v>
      </c>
      <c r="E1054" s="6" t="s">
        <v>3802</v>
      </c>
      <c r="F1054" s="6" t="s">
        <v>3803</v>
      </c>
      <c r="G1054" s="6" t="s">
        <v>3804</v>
      </c>
      <c r="H1054" s="6" t="str">
        <f t="shared" si="34"/>
        <v>http://maps.google.com/maps?q=33.88244933,35.63960363</v>
      </c>
      <c r="I1054" s="7" t="str">
        <f t="shared" si="35"/>
        <v>See on Google Maps</v>
      </c>
    </row>
    <row r="1055" spans="1:9" x14ac:dyDescent="0.25">
      <c r="A1055" s="5">
        <v>33.911319120000002</v>
      </c>
      <c r="B1055" s="5">
        <v>35.735778590000002</v>
      </c>
      <c r="C1055" s="6" t="s">
        <v>1329</v>
      </c>
      <c r="D1055" s="6" t="s">
        <v>3546</v>
      </c>
      <c r="E1055" s="6" t="s">
        <v>3805</v>
      </c>
      <c r="F1055" s="6" t="s">
        <v>3806</v>
      </c>
      <c r="G1055" s="6" t="s">
        <v>3807</v>
      </c>
      <c r="H1055" s="6" t="str">
        <f t="shared" si="34"/>
        <v>http://maps.google.com/maps?q=33.91131912,35.73577859</v>
      </c>
      <c r="I1055" s="7" t="str">
        <f t="shared" si="35"/>
        <v>See on Google Maps</v>
      </c>
    </row>
    <row r="1056" spans="1:9" x14ac:dyDescent="0.25">
      <c r="A1056" s="5">
        <v>33.884825190000001</v>
      </c>
      <c r="B1056" s="5">
        <v>35.569995489999997</v>
      </c>
      <c r="C1056" s="6" t="s">
        <v>1329</v>
      </c>
      <c r="D1056" s="6" t="s">
        <v>3546</v>
      </c>
      <c r="E1056" s="6" t="s">
        <v>3808</v>
      </c>
      <c r="F1056" s="6" t="s">
        <v>3808</v>
      </c>
      <c r="G1056" s="6" t="s">
        <v>3809</v>
      </c>
      <c r="H1056" s="6" t="str">
        <f t="shared" si="34"/>
        <v>http://maps.google.com/maps?q=33.88482519,35.56999549</v>
      </c>
      <c r="I1056" s="7" t="str">
        <f t="shared" si="35"/>
        <v>See on Google Maps</v>
      </c>
    </row>
    <row r="1057" spans="1:9" x14ac:dyDescent="0.25">
      <c r="A1057" s="5">
        <v>33.939130230000004</v>
      </c>
      <c r="B1057" s="5">
        <v>35.706335350000003</v>
      </c>
      <c r="C1057" s="6" t="s">
        <v>1329</v>
      </c>
      <c r="D1057" s="6" t="s">
        <v>3546</v>
      </c>
      <c r="E1057" s="6" t="s">
        <v>3810</v>
      </c>
      <c r="F1057" s="6" t="s">
        <v>3811</v>
      </c>
      <c r="G1057" s="6" t="s">
        <v>3812</v>
      </c>
      <c r="H1057" s="6" t="str">
        <f t="shared" si="34"/>
        <v>http://maps.google.com/maps?q=33.93913023,35.70633535</v>
      </c>
      <c r="I1057" s="7" t="str">
        <f t="shared" si="35"/>
        <v>See on Google Maps</v>
      </c>
    </row>
    <row r="1058" spans="1:9" x14ac:dyDescent="0.25">
      <c r="A1058" s="5">
        <v>33.9377055</v>
      </c>
      <c r="B1058" s="5">
        <v>35.597077830000003</v>
      </c>
      <c r="C1058" s="6" t="s">
        <v>1329</v>
      </c>
      <c r="D1058" s="6" t="s">
        <v>3546</v>
      </c>
      <c r="E1058" s="6" t="s">
        <v>3813</v>
      </c>
      <c r="F1058" s="6" t="s">
        <v>3814</v>
      </c>
      <c r="G1058" s="6" t="s">
        <v>3815</v>
      </c>
      <c r="H1058" s="6" t="str">
        <f t="shared" si="34"/>
        <v>http://maps.google.com/maps?q=33.9377055,35.59707783</v>
      </c>
      <c r="I1058" s="7" t="str">
        <f t="shared" si="35"/>
        <v>See on Google Maps</v>
      </c>
    </row>
    <row r="1059" spans="1:9" x14ac:dyDescent="0.25">
      <c r="A1059" s="5">
        <v>33.882954419999997</v>
      </c>
      <c r="B1059" s="5">
        <v>35.577981119999997</v>
      </c>
      <c r="C1059" s="6" t="s">
        <v>1329</v>
      </c>
      <c r="D1059" s="6" t="s">
        <v>3546</v>
      </c>
      <c r="E1059" s="6" t="s">
        <v>3816</v>
      </c>
      <c r="F1059" s="6" t="s">
        <v>3816</v>
      </c>
      <c r="G1059" s="6" t="s">
        <v>3817</v>
      </c>
      <c r="H1059" s="6" t="str">
        <f t="shared" si="34"/>
        <v>http://maps.google.com/maps?q=33.88295442,35.57798112</v>
      </c>
      <c r="I1059" s="7" t="str">
        <f t="shared" si="35"/>
        <v>See on Google Maps</v>
      </c>
    </row>
    <row r="1060" spans="1:9" x14ac:dyDescent="0.25">
      <c r="A1060" s="5">
        <v>33.909823830000001</v>
      </c>
      <c r="B1060" s="5">
        <v>35.588191010000003</v>
      </c>
      <c r="C1060" s="6" t="s">
        <v>1329</v>
      </c>
      <c r="D1060" s="6" t="s">
        <v>3546</v>
      </c>
      <c r="E1060" s="6" t="s">
        <v>3818</v>
      </c>
      <c r="F1060" s="6" t="s">
        <v>3819</v>
      </c>
      <c r="G1060" s="6" t="s">
        <v>3820</v>
      </c>
      <c r="H1060" s="6" t="str">
        <f t="shared" si="34"/>
        <v>http://maps.google.com/maps?q=33.90982383,35.58819101</v>
      </c>
      <c r="I1060" s="7" t="str">
        <f t="shared" si="35"/>
        <v>See on Google Maps</v>
      </c>
    </row>
    <row r="1061" spans="1:9" x14ac:dyDescent="0.25">
      <c r="A1061" s="5">
        <v>33.928180560000001</v>
      </c>
      <c r="B1061" s="5">
        <v>35.642494489999997</v>
      </c>
      <c r="C1061" s="6" t="s">
        <v>1329</v>
      </c>
      <c r="D1061" s="6" t="s">
        <v>3546</v>
      </c>
      <c r="E1061" s="6" t="s">
        <v>3821</v>
      </c>
      <c r="F1061" s="6"/>
      <c r="G1061" s="6" t="s">
        <v>3822</v>
      </c>
      <c r="H1061" s="6" t="str">
        <f t="shared" si="34"/>
        <v>http://maps.google.com/maps?q=33.92818056,35.64249449</v>
      </c>
      <c r="I1061" s="7" t="str">
        <f t="shared" si="35"/>
        <v>See on Google Maps</v>
      </c>
    </row>
    <row r="1062" spans="1:9" x14ac:dyDescent="0.25">
      <c r="A1062" s="5">
        <v>33.873734710000001</v>
      </c>
      <c r="B1062" s="5">
        <v>35.534052109999998</v>
      </c>
      <c r="C1062" s="6" t="s">
        <v>1329</v>
      </c>
      <c r="D1062" s="6" t="s">
        <v>3546</v>
      </c>
      <c r="E1062" s="6" t="s">
        <v>3823</v>
      </c>
      <c r="F1062" s="6" t="s">
        <v>3823</v>
      </c>
      <c r="G1062" s="6" t="s">
        <v>3824</v>
      </c>
      <c r="H1062" s="6" t="str">
        <f t="shared" si="34"/>
        <v>http://maps.google.com/maps?q=33.87373471,35.53405211</v>
      </c>
      <c r="I1062" s="7" t="str">
        <f t="shared" si="35"/>
        <v>See on Google Maps</v>
      </c>
    </row>
    <row r="1063" spans="1:9" x14ac:dyDescent="0.25">
      <c r="A1063" s="5">
        <v>33.914840920000003</v>
      </c>
      <c r="B1063" s="5">
        <v>35.592088109999999</v>
      </c>
      <c r="C1063" s="6" t="s">
        <v>1329</v>
      </c>
      <c r="D1063" s="6" t="s">
        <v>3546</v>
      </c>
      <c r="E1063" s="6" t="s">
        <v>3825</v>
      </c>
      <c r="F1063" s="6" t="s">
        <v>3826</v>
      </c>
      <c r="G1063" s="6" t="s">
        <v>3827</v>
      </c>
      <c r="H1063" s="6" t="str">
        <f t="shared" si="34"/>
        <v>http://maps.google.com/maps?q=33.91484092,35.59208811</v>
      </c>
      <c r="I1063" s="7" t="str">
        <f t="shared" si="35"/>
        <v>See on Google Maps</v>
      </c>
    </row>
    <row r="1064" spans="1:9" x14ac:dyDescent="0.25">
      <c r="A1064" s="5">
        <v>33.906236040000003</v>
      </c>
      <c r="B1064" s="5">
        <v>35.579780579999998</v>
      </c>
      <c r="C1064" s="6" t="s">
        <v>1329</v>
      </c>
      <c r="D1064" s="6" t="s">
        <v>3546</v>
      </c>
      <c r="E1064" s="6" t="s">
        <v>3828</v>
      </c>
      <c r="F1064" s="6" t="s">
        <v>3829</v>
      </c>
      <c r="G1064" s="6" t="s">
        <v>3830</v>
      </c>
      <c r="H1064" s="6" t="str">
        <f t="shared" si="34"/>
        <v>http://maps.google.com/maps?q=33.90623604,35.57978058</v>
      </c>
      <c r="I1064" s="7" t="str">
        <f t="shared" si="35"/>
        <v>See on Google Maps</v>
      </c>
    </row>
    <row r="1065" spans="1:9" x14ac:dyDescent="0.25">
      <c r="A1065" s="5">
        <v>33.89033328</v>
      </c>
      <c r="B1065" s="5">
        <v>35.566283390000002</v>
      </c>
      <c r="C1065" s="6" t="s">
        <v>1329</v>
      </c>
      <c r="D1065" s="6" t="s">
        <v>3546</v>
      </c>
      <c r="E1065" s="6" t="s">
        <v>343</v>
      </c>
      <c r="F1065" s="6" t="s">
        <v>3831</v>
      </c>
      <c r="G1065" s="6" t="s">
        <v>3832</v>
      </c>
      <c r="H1065" s="6" t="str">
        <f t="shared" si="34"/>
        <v>http://maps.google.com/maps?q=33.89033328,35.56628339</v>
      </c>
      <c r="I1065" s="7" t="str">
        <f t="shared" si="35"/>
        <v>See on Google Maps</v>
      </c>
    </row>
    <row r="1066" spans="1:9" x14ac:dyDescent="0.25">
      <c r="A1066" s="5">
        <v>33.866447520000001</v>
      </c>
      <c r="B1066" s="5">
        <v>35.539330450000001</v>
      </c>
      <c r="C1066" s="6" t="s">
        <v>1329</v>
      </c>
      <c r="D1066" s="6" t="s">
        <v>3546</v>
      </c>
      <c r="E1066" s="6" t="s">
        <v>3833</v>
      </c>
      <c r="F1066" s="6" t="s">
        <v>3834</v>
      </c>
      <c r="G1066" s="6" t="s">
        <v>3835</v>
      </c>
      <c r="H1066" s="6" t="str">
        <f t="shared" si="34"/>
        <v>http://maps.google.com/maps?q=33.86644752,35.53933045</v>
      </c>
      <c r="I1066" s="7" t="str">
        <f t="shared" si="35"/>
        <v>See on Google Maps</v>
      </c>
    </row>
    <row r="1067" spans="1:9" x14ac:dyDescent="0.25">
      <c r="A1067" s="5">
        <v>33.92851477</v>
      </c>
      <c r="B1067" s="5">
        <v>35.729883059999999</v>
      </c>
      <c r="C1067" s="6" t="s">
        <v>1329</v>
      </c>
      <c r="D1067" s="6" t="s">
        <v>3546</v>
      </c>
      <c r="E1067" s="6" t="s">
        <v>3836</v>
      </c>
      <c r="F1067" s="6" t="s">
        <v>3837</v>
      </c>
      <c r="G1067" s="6" t="s">
        <v>3838</v>
      </c>
      <c r="H1067" s="6" t="str">
        <f t="shared" si="34"/>
        <v>http://maps.google.com/maps?q=33.92851477,35.72988306</v>
      </c>
      <c r="I1067" s="7" t="str">
        <f t="shared" si="35"/>
        <v>See on Google Maps</v>
      </c>
    </row>
    <row r="1068" spans="1:9" x14ac:dyDescent="0.25">
      <c r="A1068" s="5">
        <v>33.892889689999997</v>
      </c>
      <c r="B1068" s="5">
        <v>35.631173220000001</v>
      </c>
      <c r="C1068" s="6" t="s">
        <v>1329</v>
      </c>
      <c r="D1068" s="6" t="s">
        <v>3546</v>
      </c>
      <c r="E1068" s="6" t="s">
        <v>3839</v>
      </c>
      <c r="F1068" s="6" t="s">
        <v>3840</v>
      </c>
      <c r="G1068" s="6" t="s">
        <v>3841</v>
      </c>
      <c r="H1068" s="6" t="str">
        <f t="shared" si="34"/>
        <v>http://maps.google.com/maps?q=33.89288969,35.63117322</v>
      </c>
      <c r="I1068" s="7" t="str">
        <f t="shared" si="35"/>
        <v>See on Google Maps</v>
      </c>
    </row>
    <row r="1069" spans="1:9" x14ac:dyDescent="0.25">
      <c r="A1069" s="5">
        <v>33.860216149999999</v>
      </c>
      <c r="B1069" s="5">
        <v>35.590463239999998</v>
      </c>
      <c r="C1069" s="6" t="s">
        <v>1329</v>
      </c>
      <c r="D1069" s="6" t="s">
        <v>3546</v>
      </c>
      <c r="E1069" s="6" t="s">
        <v>3842</v>
      </c>
      <c r="F1069" s="6" t="s">
        <v>3842</v>
      </c>
      <c r="G1069" s="6" t="s">
        <v>3843</v>
      </c>
      <c r="H1069" s="6" t="str">
        <f t="shared" si="34"/>
        <v>http://maps.google.com/maps?q=33.86021615,35.59046324</v>
      </c>
      <c r="I1069" s="7" t="str">
        <f t="shared" si="35"/>
        <v>See on Google Maps</v>
      </c>
    </row>
    <row r="1070" spans="1:9" x14ac:dyDescent="0.25">
      <c r="A1070" s="5">
        <v>33.945265139999997</v>
      </c>
      <c r="B1070" s="5">
        <v>35.743618220000002</v>
      </c>
      <c r="C1070" s="6" t="s">
        <v>1329</v>
      </c>
      <c r="D1070" s="6" t="s">
        <v>3546</v>
      </c>
      <c r="E1070" s="6" t="s">
        <v>3844</v>
      </c>
      <c r="F1070" s="6" t="s">
        <v>3845</v>
      </c>
      <c r="G1070" s="6" t="s">
        <v>3846</v>
      </c>
      <c r="H1070" s="6" t="str">
        <f t="shared" si="34"/>
        <v>http://maps.google.com/maps?q=33.94526514,35.74361822</v>
      </c>
      <c r="I1070" s="7" t="str">
        <f t="shared" si="35"/>
        <v>See on Google Maps</v>
      </c>
    </row>
    <row r="1071" spans="1:9" x14ac:dyDescent="0.25">
      <c r="A1071" s="5">
        <v>33.955531129999997</v>
      </c>
      <c r="B1071" s="5">
        <v>35.76138804</v>
      </c>
      <c r="C1071" s="6" t="s">
        <v>1329</v>
      </c>
      <c r="D1071" s="6" t="s">
        <v>3546</v>
      </c>
      <c r="E1071" s="6" t="s">
        <v>3847</v>
      </c>
      <c r="F1071" s="6" t="s">
        <v>3848</v>
      </c>
      <c r="G1071" s="6" t="s">
        <v>3849</v>
      </c>
      <c r="H1071" s="6" t="str">
        <f t="shared" si="34"/>
        <v>http://maps.google.com/maps?q=33.95553113,35.76138804</v>
      </c>
      <c r="I1071" s="7" t="str">
        <f t="shared" si="35"/>
        <v>See on Google Maps</v>
      </c>
    </row>
    <row r="1072" spans="1:9" x14ac:dyDescent="0.25">
      <c r="A1072" s="5">
        <v>33.899089179999997</v>
      </c>
      <c r="B1072" s="5">
        <v>35.724546199999999</v>
      </c>
      <c r="C1072" s="6" t="s">
        <v>1329</v>
      </c>
      <c r="D1072" s="6" t="s">
        <v>3546</v>
      </c>
      <c r="E1072" s="6" t="s">
        <v>3850</v>
      </c>
      <c r="F1072" s="6" t="s">
        <v>3851</v>
      </c>
      <c r="G1072" s="6" t="s">
        <v>3852</v>
      </c>
      <c r="H1072" s="6" t="str">
        <f t="shared" si="34"/>
        <v>http://maps.google.com/maps?q=33.89908918,35.7245462</v>
      </c>
      <c r="I1072" s="7" t="str">
        <f t="shared" si="35"/>
        <v>See on Google Maps</v>
      </c>
    </row>
    <row r="1073" spans="1:9" x14ac:dyDescent="0.25">
      <c r="A1073" s="5">
        <v>33.925113940000003</v>
      </c>
      <c r="B1073" s="5">
        <v>35.740038900000002</v>
      </c>
      <c r="C1073" s="6" t="s">
        <v>1329</v>
      </c>
      <c r="D1073" s="6" t="s">
        <v>3546</v>
      </c>
      <c r="E1073" s="6" t="s">
        <v>3853</v>
      </c>
      <c r="F1073" s="6" t="s">
        <v>3854</v>
      </c>
      <c r="G1073" s="6" t="s">
        <v>3855</v>
      </c>
      <c r="H1073" s="6" t="str">
        <f t="shared" si="34"/>
        <v>http://maps.google.com/maps?q=33.92511394,35.7400389</v>
      </c>
      <c r="I1073" s="7" t="str">
        <f t="shared" si="35"/>
        <v>See on Google Maps</v>
      </c>
    </row>
    <row r="1074" spans="1:9" x14ac:dyDescent="0.25">
      <c r="A1074" s="5">
        <v>33.88000289</v>
      </c>
      <c r="B1074" s="5">
        <v>35.64733682</v>
      </c>
      <c r="C1074" s="6" t="s">
        <v>1329</v>
      </c>
      <c r="D1074" s="6" t="s">
        <v>3546</v>
      </c>
      <c r="E1074" s="6" t="s">
        <v>3856</v>
      </c>
      <c r="F1074" s="6" t="s">
        <v>3857</v>
      </c>
      <c r="G1074" s="6" t="s">
        <v>3858</v>
      </c>
      <c r="H1074" s="6" t="str">
        <f t="shared" si="34"/>
        <v>http://maps.google.com/maps?q=33.88000289,35.64733682</v>
      </c>
      <c r="I1074" s="7" t="str">
        <f t="shared" si="35"/>
        <v>See on Google Maps</v>
      </c>
    </row>
    <row r="1075" spans="1:9" x14ac:dyDescent="0.25">
      <c r="A1075" s="5">
        <v>33.889699950000001</v>
      </c>
      <c r="B1075" s="5">
        <v>35.775405589999998</v>
      </c>
      <c r="C1075" s="6" t="s">
        <v>1329</v>
      </c>
      <c r="D1075" s="6" t="s">
        <v>3546</v>
      </c>
      <c r="E1075" s="6" t="s">
        <v>3859</v>
      </c>
      <c r="F1075" s="6" t="s">
        <v>3860</v>
      </c>
      <c r="G1075" s="6" t="s">
        <v>3861</v>
      </c>
      <c r="H1075" s="6" t="str">
        <f t="shared" si="34"/>
        <v>http://maps.google.com/maps?q=33.88969995,35.77540559</v>
      </c>
      <c r="I1075" s="7" t="str">
        <f t="shared" si="35"/>
        <v>See on Google Maps</v>
      </c>
    </row>
    <row r="1076" spans="1:9" x14ac:dyDescent="0.25">
      <c r="A1076" s="5">
        <v>33.922749979999999</v>
      </c>
      <c r="B1076" s="5">
        <v>35.6907</v>
      </c>
      <c r="C1076" s="6" t="s">
        <v>1329</v>
      </c>
      <c r="D1076" s="6" t="s">
        <v>3546</v>
      </c>
      <c r="E1076" s="6" t="s">
        <v>3862</v>
      </c>
      <c r="F1076" s="6" t="s">
        <v>3863</v>
      </c>
      <c r="G1076" s="6" t="s">
        <v>3864</v>
      </c>
      <c r="H1076" s="6" t="str">
        <f t="shared" si="34"/>
        <v>http://maps.google.com/maps?q=33.92274998,35.6907</v>
      </c>
      <c r="I1076" s="7" t="str">
        <f t="shared" si="35"/>
        <v>See on Google Maps</v>
      </c>
    </row>
    <row r="1077" spans="1:9" x14ac:dyDescent="0.25">
      <c r="A1077" s="5">
        <v>33.89464169</v>
      </c>
      <c r="B1077" s="5">
        <v>35.801908279999999</v>
      </c>
      <c r="C1077" s="6" t="s">
        <v>1329</v>
      </c>
      <c r="D1077" s="6" t="s">
        <v>3546</v>
      </c>
      <c r="E1077" s="6" t="s">
        <v>3865</v>
      </c>
      <c r="F1077" s="6" t="s">
        <v>3866</v>
      </c>
      <c r="G1077" s="6" t="s">
        <v>3867</v>
      </c>
      <c r="H1077" s="6" t="str">
        <f t="shared" si="34"/>
        <v>http://maps.google.com/maps?q=33.89464169,35.80190828</v>
      </c>
      <c r="I1077" s="7" t="str">
        <f t="shared" si="35"/>
        <v>See on Google Maps</v>
      </c>
    </row>
    <row r="1078" spans="1:9" x14ac:dyDescent="0.25">
      <c r="A1078" s="5">
        <v>33.900052770000002</v>
      </c>
      <c r="B1078" s="5">
        <v>35.596169410000002</v>
      </c>
      <c r="C1078" s="6" t="s">
        <v>1329</v>
      </c>
      <c r="D1078" s="6" t="s">
        <v>3546</v>
      </c>
      <c r="E1078" s="6" t="s">
        <v>3868</v>
      </c>
      <c r="F1078" s="6" t="s">
        <v>3869</v>
      </c>
      <c r="G1078" s="6" t="s">
        <v>3870</v>
      </c>
      <c r="H1078" s="6" t="str">
        <f t="shared" si="34"/>
        <v>http://maps.google.com/maps?q=33.90005277,35.59616941</v>
      </c>
      <c r="I1078" s="7" t="str">
        <f t="shared" si="35"/>
        <v>See on Google Maps</v>
      </c>
    </row>
    <row r="1079" spans="1:9" x14ac:dyDescent="0.25">
      <c r="A1079" s="5">
        <v>33.945819710000002</v>
      </c>
      <c r="B1079" s="5">
        <v>35.614437950000003</v>
      </c>
      <c r="C1079" s="6" t="s">
        <v>1329</v>
      </c>
      <c r="D1079" s="6" t="s">
        <v>3546</v>
      </c>
      <c r="E1079" s="6" t="s">
        <v>3871</v>
      </c>
      <c r="F1079" s="6" t="s">
        <v>3871</v>
      </c>
      <c r="G1079" s="6" t="s">
        <v>3872</v>
      </c>
      <c r="H1079" s="6" t="str">
        <f t="shared" si="34"/>
        <v>http://maps.google.com/maps?q=33.94581971,35.61443795</v>
      </c>
      <c r="I1079" s="7" t="str">
        <f t="shared" si="35"/>
        <v>See on Google Maps</v>
      </c>
    </row>
    <row r="1080" spans="1:9" x14ac:dyDescent="0.25">
      <c r="A1080" s="5">
        <v>33.92803894</v>
      </c>
      <c r="B1080" s="5">
        <v>35.818455540000002</v>
      </c>
      <c r="C1080" s="6" t="s">
        <v>1329</v>
      </c>
      <c r="D1080" s="6" t="s">
        <v>3546</v>
      </c>
      <c r="E1080" s="6" t="s">
        <v>3873</v>
      </c>
      <c r="F1080" s="6" t="s">
        <v>3874</v>
      </c>
      <c r="G1080" s="6" t="s">
        <v>3875</v>
      </c>
      <c r="H1080" s="6" t="str">
        <f t="shared" si="34"/>
        <v>http://maps.google.com/maps?q=33.92803894,35.81845554</v>
      </c>
      <c r="I1080" s="7" t="str">
        <f t="shared" si="35"/>
        <v>See on Google Maps</v>
      </c>
    </row>
    <row r="1081" spans="1:9" x14ac:dyDescent="0.25">
      <c r="A1081" s="5">
        <v>33.857386150000004</v>
      </c>
      <c r="B1081" s="5">
        <v>35.571497200000003</v>
      </c>
      <c r="C1081" s="6" t="s">
        <v>1329</v>
      </c>
      <c r="D1081" s="6" t="s">
        <v>3546</v>
      </c>
      <c r="E1081" s="6" t="s">
        <v>1558</v>
      </c>
      <c r="F1081" s="6" t="s">
        <v>3876</v>
      </c>
      <c r="G1081" s="6" t="s">
        <v>3877</v>
      </c>
      <c r="H1081" s="6" t="str">
        <f t="shared" si="34"/>
        <v>http://maps.google.com/maps?q=33.85738615,35.5714972</v>
      </c>
      <c r="I1081" s="7" t="str">
        <f t="shared" si="35"/>
        <v>See on Google Maps</v>
      </c>
    </row>
    <row r="1082" spans="1:9" x14ac:dyDescent="0.25">
      <c r="A1082" s="5">
        <v>33.944008310000001</v>
      </c>
      <c r="B1082" s="5">
        <v>35.626933309999998</v>
      </c>
      <c r="C1082" s="6" t="s">
        <v>1329</v>
      </c>
      <c r="D1082" s="6" t="s">
        <v>3546</v>
      </c>
      <c r="E1082" s="6" t="s">
        <v>3878</v>
      </c>
      <c r="F1082" s="6" t="s">
        <v>3879</v>
      </c>
      <c r="G1082" s="6" t="s">
        <v>3880</v>
      </c>
      <c r="H1082" s="6" t="str">
        <f t="shared" si="34"/>
        <v>http://maps.google.com/maps?q=33.94400831,35.62693331</v>
      </c>
      <c r="I1082" s="7" t="str">
        <f t="shared" si="35"/>
        <v>See on Google Maps</v>
      </c>
    </row>
    <row r="1083" spans="1:9" x14ac:dyDescent="0.25">
      <c r="A1083" s="5">
        <v>33.931430519999999</v>
      </c>
      <c r="B1083" s="5">
        <v>35.684404280000003</v>
      </c>
      <c r="C1083" s="6" t="s">
        <v>1329</v>
      </c>
      <c r="D1083" s="6" t="s">
        <v>3546</v>
      </c>
      <c r="E1083" s="6" t="s">
        <v>3881</v>
      </c>
      <c r="F1083" s="6" t="s">
        <v>3882</v>
      </c>
      <c r="G1083" s="6" t="s">
        <v>3883</v>
      </c>
      <c r="H1083" s="6" t="str">
        <f t="shared" si="34"/>
        <v>http://maps.google.com/maps?q=33.93143052,35.68440428</v>
      </c>
      <c r="I1083" s="7" t="str">
        <f t="shared" si="35"/>
        <v>See on Google Maps</v>
      </c>
    </row>
    <row r="1084" spans="1:9" x14ac:dyDescent="0.25">
      <c r="A1084" s="5">
        <v>33.903239659999997</v>
      </c>
      <c r="B1084" s="5">
        <v>35.737392130000003</v>
      </c>
      <c r="C1084" s="6" t="s">
        <v>1329</v>
      </c>
      <c r="D1084" s="6" t="s">
        <v>3546</v>
      </c>
      <c r="E1084" s="6" t="s">
        <v>3884</v>
      </c>
      <c r="F1084" s="6" t="s">
        <v>3885</v>
      </c>
      <c r="G1084" s="6" t="s">
        <v>3886</v>
      </c>
      <c r="H1084" s="6" t="str">
        <f t="shared" si="34"/>
        <v>http://maps.google.com/maps?q=33.90323966,35.73739213</v>
      </c>
      <c r="I1084" s="7" t="str">
        <f t="shared" si="35"/>
        <v>See on Google Maps</v>
      </c>
    </row>
    <row r="1085" spans="1:9" x14ac:dyDescent="0.25">
      <c r="A1085" s="5">
        <v>33.904350829999998</v>
      </c>
      <c r="B1085" s="5">
        <v>35.686722060000001</v>
      </c>
      <c r="C1085" s="6" t="s">
        <v>1329</v>
      </c>
      <c r="D1085" s="6" t="s">
        <v>3546</v>
      </c>
      <c r="E1085" s="6" t="s">
        <v>3887</v>
      </c>
      <c r="F1085" s="6" t="s">
        <v>3888</v>
      </c>
      <c r="G1085" s="6" t="s">
        <v>3889</v>
      </c>
      <c r="H1085" s="6" t="str">
        <f t="shared" si="34"/>
        <v>http://maps.google.com/maps?q=33.90435083,35.68672206</v>
      </c>
      <c r="I1085" s="7" t="str">
        <f t="shared" si="35"/>
        <v>See on Google Maps</v>
      </c>
    </row>
    <row r="1086" spans="1:9" x14ac:dyDescent="0.25">
      <c r="A1086" s="5">
        <v>33.867061079999999</v>
      </c>
      <c r="B1086" s="5">
        <v>35.558055580000001</v>
      </c>
      <c r="C1086" s="6" t="s">
        <v>1329</v>
      </c>
      <c r="D1086" s="6" t="s">
        <v>3546</v>
      </c>
      <c r="E1086" s="6" t="s">
        <v>3890</v>
      </c>
      <c r="F1086" s="6" t="s">
        <v>3891</v>
      </c>
      <c r="G1086" s="6" t="s">
        <v>3892</v>
      </c>
      <c r="H1086" s="6" t="str">
        <f t="shared" si="34"/>
        <v>http://maps.google.com/maps?q=33.86706108,35.55805558</v>
      </c>
      <c r="I1086" s="7" t="str">
        <f t="shared" si="35"/>
        <v>See on Google Maps</v>
      </c>
    </row>
    <row r="1087" spans="1:9" x14ac:dyDescent="0.25">
      <c r="A1087" s="5">
        <v>33.955347260000003</v>
      </c>
      <c r="B1087" s="5">
        <v>35.77646944</v>
      </c>
      <c r="C1087" s="6" t="s">
        <v>1329</v>
      </c>
      <c r="D1087" s="6" t="s">
        <v>3546</v>
      </c>
      <c r="E1087" s="6" t="s">
        <v>3893</v>
      </c>
      <c r="F1087" s="6" t="s">
        <v>3894</v>
      </c>
      <c r="G1087" s="6" t="s">
        <v>3895</v>
      </c>
      <c r="H1087" s="6" t="str">
        <f t="shared" si="34"/>
        <v>http://maps.google.com/maps?q=33.95534726,35.77646944</v>
      </c>
      <c r="I1087" s="7" t="str">
        <f t="shared" si="35"/>
        <v>See on Google Maps</v>
      </c>
    </row>
    <row r="1088" spans="1:9" x14ac:dyDescent="0.25">
      <c r="A1088" s="5">
        <v>33.91616157</v>
      </c>
      <c r="B1088" s="5">
        <v>35.750876920000003</v>
      </c>
      <c r="C1088" s="6" t="s">
        <v>1329</v>
      </c>
      <c r="D1088" s="6" t="s">
        <v>3546</v>
      </c>
      <c r="E1088" s="6" t="s">
        <v>3896</v>
      </c>
      <c r="F1088" s="6" t="s">
        <v>3896</v>
      </c>
      <c r="G1088" s="6" t="s">
        <v>3897</v>
      </c>
      <c r="H1088" s="6" t="str">
        <f t="shared" si="34"/>
        <v>http://maps.google.com/maps?q=33.91616157,35.75087692</v>
      </c>
      <c r="I1088" s="7" t="str">
        <f t="shared" si="35"/>
        <v>See on Google Maps</v>
      </c>
    </row>
    <row r="1089" spans="1:9" x14ac:dyDescent="0.25">
      <c r="A1089" s="5">
        <v>33.882861630000001</v>
      </c>
      <c r="B1089" s="5">
        <v>35.64500177</v>
      </c>
      <c r="C1089" s="6" t="s">
        <v>1329</v>
      </c>
      <c r="D1089" s="6" t="s">
        <v>3546</v>
      </c>
      <c r="E1089" s="6" t="s">
        <v>3898</v>
      </c>
      <c r="F1089" s="6" t="s">
        <v>3899</v>
      </c>
      <c r="G1089" s="6" t="s">
        <v>3900</v>
      </c>
      <c r="H1089" s="6" t="str">
        <f t="shared" si="34"/>
        <v>http://maps.google.com/maps?q=33.88286163,35.64500177</v>
      </c>
      <c r="I1089" s="7" t="str">
        <f t="shared" si="35"/>
        <v>See on Google Maps</v>
      </c>
    </row>
    <row r="1090" spans="1:9" x14ac:dyDescent="0.25">
      <c r="A1090" s="5">
        <v>33.940657209999998</v>
      </c>
      <c r="B1090" s="5">
        <v>35.695342019999998</v>
      </c>
      <c r="C1090" s="6" t="s">
        <v>1329</v>
      </c>
      <c r="D1090" s="6" t="s">
        <v>3546</v>
      </c>
      <c r="E1090" s="6" t="s">
        <v>3901</v>
      </c>
      <c r="F1090" s="6" t="s">
        <v>3902</v>
      </c>
      <c r="G1090" s="6" t="s">
        <v>3903</v>
      </c>
      <c r="H1090" s="6" t="str">
        <f t="shared" si="34"/>
        <v>http://maps.google.com/maps?q=33.94065721,35.69534202</v>
      </c>
      <c r="I1090" s="7" t="str">
        <f t="shared" si="35"/>
        <v>See on Google Maps</v>
      </c>
    </row>
    <row r="1091" spans="1:9" x14ac:dyDescent="0.25">
      <c r="A1091" s="5">
        <v>33.92801661</v>
      </c>
      <c r="B1091" s="5">
        <v>35.61667774</v>
      </c>
      <c r="C1091" s="6" t="s">
        <v>1329</v>
      </c>
      <c r="D1091" s="6" t="s">
        <v>3546</v>
      </c>
      <c r="E1091" s="6" t="s">
        <v>3904</v>
      </c>
      <c r="F1091" s="6" t="s">
        <v>3905</v>
      </c>
      <c r="G1091" s="6" t="s">
        <v>3906</v>
      </c>
      <c r="H1091" s="6" t="str">
        <f t="shared" ref="H1091:H1154" si="36">CONCATENATE("http://maps.google.com/maps?q=",A1091,",",B1091,"")</f>
        <v>http://maps.google.com/maps?q=33.92801661,35.61667774</v>
      </c>
      <c r="I1091" s="7" t="str">
        <f t="shared" ref="I1091:I1154" si="37">HYPERLINK(H1091, "See on Google Maps")</f>
        <v>See on Google Maps</v>
      </c>
    </row>
    <row r="1092" spans="1:9" x14ac:dyDescent="0.25">
      <c r="A1092" s="5">
        <v>33.933522259999997</v>
      </c>
      <c r="B1092" s="5">
        <v>35.595891709999997</v>
      </c>
      <c r="C1092" s="6" t="s">
        <v>1329</v>
      </c>
      <c r="D1092" s="6" t="s">
        <v>3546</v>
      </c>
      <c r="E1092" s="6" t="s">
        <v>3907</v>
      </c>
      <c r="F1092" s="6" t="s">
        <v>3908</v>
      </c>
      <c r="G1092" s="6" t="s">
        <v>3909</v>
      </c>
      <c r="H1092" s="6" t="str">
        <f t="shared" si="36"/>
        <v>http://maps.google.com/maps?q=33.93352226,35.59589171</v>
      </c>
      <c r="I1092" s="7" t="str">
        <f t="shared" si="37"/>
        <v>See on Google Maps</v>
      </c>
    </row>
    <row r="1093" spans="1:9" x14ac:dyDescent="0.25">
      <c r="A1093" s="5">
        <v>33.929430619999998</v>
      </c>
      <c r="B1093" s="5">
        <v>35.606097060000003</v>
      </c>
      <c r="C1093" s="6" t="s">
        <v>1329</v>
      </c>
      <c r="D1093" s="6" t="s">
        <v>3546</v>
      </c>
      <c r="E1093" s="6" t="s">
        <v>3910</v>
      </c>
      <c r="F1093" s="6" t="s">
        <v>3911</v>
      </c>
      <c r="G1093" s="6" t="s">
        <v>3912</v>
      </c>
      <c r="H1093" s="6" t="str">
        <f t="shared" si="36"/>
        <v>http://maps.google.com/maps?q=33.92943062,35.60609706</v>
      </c>
      <c r="I1093" s="7" t="str">
        <f t="shared" si="37"/>
        <v>See on Google Maps</v>
      </c>
    </row>
    <row r="1094" spans="1:9" x14ac:dyDescent="0.25">
      <c r="A1094" s="5">
        <v>33.931653709999999</v>
      </c>
      <c r="B1094" s="5">
        <v>35.63455029</v>
      </c>
      <c r="C1094" s="6" t="s">
        <v>1329</v>
      </c>
      <c r="D1094" s="6" t="s">
        <v>3546</v>
      </c>
      <c r="E1094" s="6" t="s">
        <v>3913</v>
      </c>
      <c r="F1094" s="6" t="s">
        <v>3914</v>
      </c>
      <c r="G1094" s="6" t="s">
        <v>3915</v>
      </c>
      <c r="H1094" s="6" t="str">
        <f t="shared" si="36"/>
        <v>http://maps.google.com/maps?q=33.93165371,35.63455029</v>
      </c>
      <c r="I1094" s="7" t="str">
        <f t="shared" si="37"/>
        <v>See on Google Maps</v>
      </c>
    </row>
    <row r="1095" spans="1:9" x14ac:dyDescent="0.25">
      <c r="A1095" s="5">
        <v>33.919672149999997</v>
      </c>
      <c r="B1095" s="5">
        <v>35.78617036</v>
      </c>
      <c r="C1095" s="6" t="s">
        <v>1329</v>
      </c>
      <c r="D1095" s="6" t="s">
        <v>3546</v>
      </c>
      <c r="E1095" s="6" t="s">
        <v>3916</v>
      </c>
      <c r="F1095" s="6" t="s">
        <v>3917</v>
      </c>
      <c r="G1095" s="6" t="s">
        <v>3918</v>
      </c>
      <c r="H1095" s="6" t="str">
        <f t="shared" si="36"/>
        <v>http://maps.google.com/maps?q=33.91967215,35.78617036</v>
      </c>
      <c r="I1095" s="7" t="str">
        <f t="shared" si="37"/>
        <v>See on Google Maps</v>
      </c>
    </row>
    <row r="1096" spans="1:9" x14ac:dyDescent="0.25">
      <c r="A1096" s="5">
        <v>33.886487340000002</v>
      </c>
      <c r="B1096" s="5">
        <v>35.746616719999999</v>
      </c>
      <c r="C1096" s="6" t="s">
        <v>1329</v>
      </c>
      <c r="D1096" s="6" t="s">
        <v>3546</v>
      </c>
      <c r="E1096" s="6" t="s">
        <v>3919</v>
      </c>
      <c r="F1096" s="6" t="s">
        <v>3920</v>
      </c>
      <c r="G1096" s="6" t="s">
        <v>3921</v>
      </c>
      <c r="H1096" s="6" t="str">
        <f t="shared" si="36"/>
        <v>http://maps.google.com/maps?q=33.88648734,35.74661672</v>
      </c>
      <c r="I1096" s="7" t="str">
        <f t="shared" si="37"/>
        <v>See on Google Maps</v>
      </c>
    </row>
    <row r="1097" spans="1:9" x14ac:dyDescent="0.25">
      <c r="A1097" s="5">
        <v>33.911250770000002</v>
      </c>
      <c r="B1097" s="5">
        <v>35.590723650000001</v>
      </c>
      <c r="C1097" s="6" t="s">
        <v>1329</v>
      </c>
      <c r="D1097" s="6" t="s">
        <v>3546</v>
      </c>
      <c r="E1097" s="6" t="s">
        <v>3922</v>
      </c>
      <c r="F1097" s="6" t="s">
        <v>3922</v>
      </c>
      <c r="G1097" s="6" t="s">
        <v>3923</v>
      </c>
      <c r="H1097" s="6" t="str">
        <f t="shared" si="36"/>
        <v>http://maps.google.com/maps?q=33.91125077,35.59072365</v>
      </c>
      <c r="I1097" s="7" t="str">
        <f t="shared" si="37"/>
        <v>See on Google Maps</v>
      </c>
    </row>
    <row r="1098" spans="1:9" x14ac:dyDescent="0.25">
      <c r="A1098" s="5">
        <v>33.920924829999997</v>
      </c>
      <c r="B1098" s="5">
        <v>35.692522629999999</v>
      </c>
      <c r="C1098" s="6" t="s">
        <v>1329</v>
      </c>
      <c r="D1098" s="6" t="s">
        <v>3546</v>
      </c>
      <c r="E1098" s="6" t="s">
        <v>3924</v>
      </c>
      <c r="F1098" s="6" t="s">
        <v>3925</v>
      </c>
      <c r="G1098" s="6" t="s">
        <v>3926</v>
      </c>
      <c r="H1098" s="6" t="str">
        <f t="shared" si="36"/>
        <v>http://maps.google.com/maps?q=33.92092483,35.69252263</v>
      </c>
      <c r="I1098" s="7" t="str">
        <f t="shared" si="37"/>
        <v>See on Google Maps</v>
      </c>
    </row>
    <row r="1099" spans="1:9" x14ac:dyDescent="0.25">
      <c r="A1099" s="5">
        <v>33.862058310000002</v>
      </c>
      <c r="B1099" s="5">
        <v>35.54953604</v>
      </c>
      <c r="C1099" s="6" t="s">
        <v>1329</v>
      </c>
      <c r="D1099" s="6" t="s">
        <v>3546</v>
      </c>
      <c r="E1099" s="6" t="s">
        <v>3927</v>
      </c>
      <c r="F1099" s="6" t="s">
        <v>3928</v>
      </c>
      <c r="G1099" s="6" t="s">
        <v>3929</v>
      </c>
      <c r="H1099" s="6" t="str">
        <f t="shared" si="36"/>
        <v>http://maps.google.com/maps?q=33.86205831,35.54953604</v>
      </c>
      <c r="I1099" s="7" t="str">
        <f t="shared" si="37"/>
        <v>See on Google Maps</v>
      </c>
    </row>
    <row r="1100" spans="1:9" x14ac:dyDescent="0.25">
      <c r="A1100" s="5">
        <v>33.851052789999997</v>
      </c>
      <c r="B1100" s="5">
        <v>35.590108270000002</v>
      </c>
      <c r="C1100" s="6" t="s">
        <v>1329</v>
      </c>
      <c r="D1100" s="6" t="s">
        <v>3546</v>
      </c>
      <c r="E1100" s="6" t="s">
        <v>3930</v>
      </c>
      <c r="F1100" s="6" t="s">
        <v>3931</v>
      </c>
      <c r="G1100" s="6" t="s">
        <v>3932</v>
      </c>
      <c r="H1100" s="6" t="str">
        <f t="shared" si="36"/>
        <v>http://maps.google.com/maps?q=33.85105279,35.59010827</v>
      </c>
      <c r="I1100" s="7" t="str">
        <f t="shared" si="37"/>
        <v>See on Google Maps</v>
      </c>
    </row>
    <row r="1101" spans="1:9" x14ac:dyDescent="0.25">
      <c r="A1101" s="5">
        <v>33.853472250000003</v>
      </c>
      <c r="B1101" s="5">
        <v>35.57644166</v>
      </c>
      <c r="C1101" s="6" t="s">
        <v>1329</v>
      </c>
      <c r="D1101" s="6" t="s">
        <v>3546</v>
      </c>
      <c r="E1101" s="6" t="s">
        <v>3933</v>
      </c>
      <c r="F1101" s="6" t="s">
        <v>3934</v>
      </c>
      <c r="G1101" s="6" t="s">
        <v>3935</v>
      </c>
      <c r="H1101" s="6" t="str">
        <f t="shared" si="36"/>
        <v>http://maps.google.com/maps?q=33.85347225,35.57644166</v>
      </c>
      <c r="I1101" s="7" t="str">
        <f t="shared" si="37"/>
        <v>See on Google Maps</v>
      </c>
    </row>
    <row r="1102" spans="1:9" x14ac:dyDescent="0.25">
      <c r="A1102" s="5">
        <v>33.874663920000003</v>
      </c>
      <c r="B1102" s="5">
        <v>35.615283239999997</v>
      </c>
      <c r="C1102" s="6" t="s">
        <v>1329</v>
      </c>
      <c r="D1102" s="6" t="s">
        <v>3546</v>
      </c>
      <c r="E1102" s="6" t="s">
        <v>3936</v>
      </c>
      <c r="F1102" s="6" t="s">
        <v>3936</v>
      </c>
      <c r="G1102" s="6" t="s">
        <v>3937</v>
      </c>
      <c r="H1102" s="6" t="str">
        <f t="shared" si="36"/>
        <v>http://maps.google.com/maps?q=33.87466392,35.61528324</v>
      </c>
      <c r="I1102" s="7" t="str">
        <f t="shared" si="37"/>
        <v>See on Google Maps</v>
      </c>
    </row>
    <row r="1103" spans="1:9" x14ac:dyDescent="0.25">
      <c r="A1103" s="5">
        <v>33.911541929999999</v>
      </c>
      <c r="B1103" s="5">
        <v>35.751387600000001</v>
      </c>
      <c r="C1103" s="6" t="s">
        <v>1329</v>
      </c>
      <c r="D1103" s="6" t="s">
        <v>3546</v>
      </c>
      <c r="E1103" s="6" t="s">
        <v>3938</v>
      </c>
      <c r="F1103" s="6" t="s">
        <v>3939</v>
      </c>
      <c r="G1103" s="6" t="s">
        <v>3940</v>
      </c>
      <c r="H1103" s="6" t="str">
        <f t="shared" si="36"/>
        <v>http://maps.google.com/maps?q=33.91154193,35.7513876</v>
      </c>
      <c r="I1103" s="7" t="str">
        <f t="shared" si="37"/>
        <v>See on Google Maps</v>
      </c>
    </row>
    <row r="1104" spans="1:9" x14ac:dyDescent="0.25">
      <c r="A1104" s="5">
        <v>33.923794440000002</v>
      </c>
      <c r="B1104" s="5">
        <v>35.614886060000003</v>
      </c>
      <c r="C1104" s="6" t="s">
        <v>1329</v>
      </c>
      <c r="D1104" s="6" t="s">
        <v>3546</v>
      </c>
      <c r="E1104" s="6" t="s">
        <v>3941</v>
      </c>
      <c r="F1104" s="6" t="s">
        <v>3942</v>
      </c>
      <c r="G1104" s="6" t="s">
        <v>3943</v>
      </c>
      <c r="H1104" s="6" t="str">
        <f t="shared" si="36"/>
        <v>http://maps.google.com/maps?q=33.92379444,35.61488606</v>
      </c>
      <c r="I1104" s="7" t="str">
        <f t="shared" si="37"/>
        <v>See on Google Maps</v>
      </c>
    </row>
    <row r="1105" spans="1:9" x14ac:dyDescent="0.25">
      <c r="A1105" s="5">
        <v>33.89146685</v>
      </c>
      <c r="B1105" s="5">
        <v>35.740035110000001</v>
      </c>
      <c r="C1105" s="6" t="s">
        <v>1329</v>
      </c>
      <c r="D1105" s="6" t="s">
        <v>3546</v>
      </c>
      <c r="E1105" s="6" t="s">
        <v>3944</v>
      </c>
      <c r="F1105" s="6" t="s">
        <v>3945</v>
      </c>
      <c r="G1105" s="6" t="s">
        <v>3946</v>
      </c>
      <c r="H1105" s="6" t="str">
        <f t="shared" si="36"/>
        <v>http://maps.google.com/maps?q=33.89146685,35.74003511</v>
      </c>
      <c r="I1105" s="7" t="str">
        <f t="shared" si="37"/>
        <v>See on Google Maps</v>
      </c>
    </row>
    <row r="1106" spans="1:9" x14ac:dyDescent="0.25">
      <c r="A1106" s="5">
        <v>33.892994549999997</v>
      </c>
      <c r="B1106" s="5">
        <v>35.651022269999999</v>
      </c>
      <c r="C1106" s="6" t="s">
        <v>1329</v>
      </c>
      <c r="D1106" s="6" t="s">
        <v>3546</v>
      </c>
      <c r="E1106" s="6" t="s">
        <v>3947</v>
      </c>
      <c r="F1106" s="6" t="s">
        <v>3948</v>
      </c>
      <c r="G1106" s="6" t="s">
        <v>3949</v>
      </c>
      <c r="H1106" s="6" t="str">
        <f t="shared" si="36"/>
        <v>http://maps.google.com/maps?q=33.89299455,35.65102227</v>
      </c>
      <c r="I1106" s="7" t="str">
        <f t="shared" si="37"/>
        <v>See on Google Maps</v>
      </c>
    </row>
    <row r="1107" spans="1:9" x14ac:dyDescent="0.25">
      <c r="A1107" s="5">
        <v>33.898880579999997</v>
      </c>
      <c r="B1107" s="5">
        <v>35.620197159999996</v>
      </c>
      <c r="C1107" s="6" t="s">
        <v>1329</v>
      </c>
      <c r="D1107" s="6" t="s">
        <v>3546</v>
      </c>
      <c r="E1107" s="6" t="s">
        <v>3950</v>
      </c>
      <c r="F1107" s="6" t="s">
        <v>3950</v>
      </c>
      <c r="G1107" s="6" t="s">
        <v>3951</v>
      </c>
      <c r="H1107" s="6" t="str">
        <f t="shared" si="36"/>
        <v>http://maps.google.com/maps?q=33.89888058,35.62019716</v>
      </c>
      <c r="I1107" s="7" t="str">
        <f t="shared" si="37"/>
        <v>See on Google Maps</v>
      </c>
    </row>
    <row r="1108" spans="1:9" x14ac:dyDescent="0.25">
      <c r="A1108" s="5">
        <v>33.922875040000001</v>
      </c>
      <c r="B1108" s="5">
        <v>35.592077709999998</v>
      </c>
      <c r="C1108" s="6" t="s">
        <v>1329</v>
      </c>
      <c r="D1108" s="6" t="s">
        <v>3546</v>
      </c>
      <c r="E1108" s="6" t="s">
        <v>3952</v>
      </c>
      <c r="F1108" s="6" t="s">
        <v>3953</v>
      </c>
      <c r="G1108" s="6" t="s">
        <v>3954</v>
      </c>
      <c r="H1108" s="6" t="str">
        <f t="shared" si="36"/>
        <v>http://maps.google.com/maps?q=33.92287504,35.59207771</v>
      </c>
      <c r="I1108" s="7" t="str">
        <f t="shared" si="37"/>
        <v>See on Google Maps</v>
      </c>
    </row>
    <row r="1109" spans="1:9" x14ac:dyDescent="0.25">
      <c r="A1109" s="5">
        <v>33.930636100000001</v>
      </c>
      <c r="B1109" s="5">
        <v>35.693358379999999</v>
      </c>
      <c r="C1109" s="6" t="s">
        <v>1329</v>
      </c>
      <c r="D1109" s="6" t="s">
        <v>3546</v>
      </c>
      <c r="E1109" s="6" t="s">
        <v>3955</v>
      </c>
      <c r="F1109" s="6" t="s">
        <v>3956</v>
      </c>
      <c r="G1109" s="6" t="s">
        <v>3957</v>
      </c>
      <c r="H1109" s="6" t="str">
        <f t="shared" si="36"/>
        <v>http://maps.google.com/maps?q=33.9306361,35.69335838</v>
      </c>
      <c r="I1109" s="7" t="str">
        <f t="shared" si="37"/>
        <v>See on Google Maps</v>
      </c>
    </row>
    <row r="1110" spans="1:9" x14ac:dyDescent="0.25">
      <c r="A1110" s="5">
        <v>33.93184858</v>
      </c>
      <c r="B1110" s="5">
        <v>35.828501520000003</v>
      </c>
      <c r="C1110" s="6" t="s">
        <v>1329</v>
      </c>
      <c r="D1110" s="6" t="s">
        <v>3546</v>
      </c>
      <c r="E1110" s="6" t="s">
        <v>3958</v>
      </c>
      <c r="F1110" s="6" t="s">
        <v>3959</v>
      </c>
      <c r="G1110" s="6" t="s">
        <v>3960</v>
      </c>
      <c r="H1110" s="6" t="str">
        <f t="shared" si="36"/>
        <v>http://maps.google.com/maps?q=33.93184858,35.82850152</v>
      </c>
      <c r="I1110" s="7" t="str">
        <f t="shared" si="37"/>
        <v>See on Google Maps</v>
      </c>
    </row>
    <row r="1111" spans="1:9" x14ac:dyDescent="0.25">
      <c r="A1111" s="5">
        <v>33.903047260000001</v>
      </c>
      <c r="B1111" s="5">
        <v>35.795844459999998</v>
      </c>
      <c r="C1111" s="6" t="s">
        <v>1329</v>
      </c>
      <c r="D1111" s="6" t="s">
        <v>3546</v>
      </c>
      <c r="E1111" s="6" t="s">
        <v>3961</v>
      </c>
      <c r="F1111" s="6" t="s">
        <v>3962</v>
      </c>
      <c r="G1111" s="6" t="s">
        <v>3963</v>
      </c>
      <c r="H1111" s="6" t="str">
        <f t="shared" si="36"/>
        <v>http://maps.google.com/maps?q=33.90304726,35.79584446</v>
      </c>
      <c r="I1111" s="7" t="str">
        <f t="shared" si="37"/>
        <v>See on Google Maps</v>
      </c>
    </row>
    <row r="1112" spans="1:9" x14ac:dyDescent="0.25">
      <c r="A1112" s="5">
        <v>33.949238790000003</v>
      </c>
      <c r="B1112" s="5">
        <v>35.749395280000002</v>
      </c>
      <c r="C1112" s="6" t="s">
        <v>1329</v>
      </c>
      <c r="D1112" s="6" t="s">
        <v>3546</v>
      </c>
      <c r="E1112" s="6" t="s">
        <v>855</v>
      </c>
      <c r="F1112" s="6" t="s">
        <v>3964</v>
      </c>
      <c r="G1112" s="6" t="s">
        <v>3965</v>
      </c>
      <c r="H1112" s="6" t="str">
        <f t="shared" si="36"/>
        <v>http://maps.google.com/maps?q=33.94923879,35.74939528</v>
      </c>
      <c r="I1112" s="7" t="str">
        <f t="shared" si="37"/>
        <v>See on Google Maps</v>
      </c>
    </row>
    <row r="1113" spans="1:9" x14ac:dyDescent="0.25">
      <c r="A1113" s="5">
        <v>33.910306689999999</v>
      </c>
      <c r="B1113" s="5">
        <v>35.741561189999999</v>
      </c>
      <c r="C1113" s="6" t="s">
        <v>1329</v>
      </c>
      <c r="D1113" s="6" t="s">
        <v>3546</v>
      </c>
      <c r="E1113" s="6" t="s">
        <v>3966</v>
      </c>
      <c r="F1113" s="6" t="s">
        <v>3967</v>
      </c>
      <c r="G1113" s="6" t="s">
        <v>3968</v>
      </c>
      <c r="H1113" s="6" t="str">
        <f t="shared" si="36"/>
        <v>http://maps.google.com/maps?q=33.91030669,35.74156119</v>
      </c>
      <c r="I1113" s="7" t="str">
        <f t="shared" si="37"/>
        <v>See on Google Maps</v>
      </c>
    </row>
    <row r="1114" spans="1:9" x14ac:dyDescent="0.25">
      <c r="A1114" s="5">
        <v>33.892579069999996</v>
      </c>
      <c r="B1114" s="5">
        <v>35.714807110000002</v>
      </c>
      <c r="C1114" s="6" t="s">
        <v>1329</v>
      </c>
      <c r="D1114" s="6" t="s">
        <v>3546</v>
      </c>
      <c r="E1114" s="6" t="s">
        <v>3969</v>
      </c>
      <c r="F1114" s="6" t="s">
        <v>3970</v>
      </c>
      <c r="G1114" s="6" t="s">
        <v>3971</v>
      </c>
      <c r="H1114" s="6" t="str">
        <f t="shared" si="36"/>
        <v>http://maps.google.com/maps?q=33.89257907,35.71480711</v>
      </c>
      <c r="I1114" s="7" t="str">
        <f t="shared" si="37"/>
        <v>See on Google Maps</v>
      </c>
    </row>
    <row r="1115" spans="1:9" x14ac:dyDescent="0.25">
      <c r="A1115" s="5">
        <v>33.964625060000003</v>
      </c>
      <c r="B1115" s="5">
        <v>35.812761160000001</v>
      </c>
      <c r="C1115" s="6" t="s">
        <v>1329</v>
      </c>
      <c r="D1115" s="6" t="s">
        <v>3546</v>
      </c>
      <c r="E1115" s="6" t="s">
        <v>3972</v>
      </c>
      <c r="F1115" s="6" t="s">
        <v>3973</v>
      </c>
      <c r="G1115" s="6" t="s">
        <v>3974</v>
      </c>
      <c r="H1115" s="6" t="str">
        <f t="shared" si="36"/>
        <v>http://maps.google.com/maps?q=33.96462506,35.81276116</v>
      </c>
      <c r="I1115" s="7" t="str">
        <f t="shared" si="37"/>
        <v>See on Google Maps</v>
      </c>
    </row>
    <row r="1116" spans="1:9" x14ac:dyDescent="0.25">
      <c r="A1116" s="5">
        <v>33.894017689999998</v>
      </c>
      <c r="B1116" s="5">
        <v>35.616914960000003</v>
      </c>
      <c r="C1116" s="6" t="s">
        <v>1329</v>
      </c>
      <c r="D1116" s="6" t="s">
        <v>3546</v>
      </c>
      <c r="E1116" s="6" t="s">
        <v>3978</v>
      </c>
      <c r="F1116" s="6" t="s">
        <v>3979</v>
      </c>
      <c r="G1116" s="6" t="s">
        <v>3980</v>
      </c>
      <c r="H1116" s="6" t="str">
        <f t="shared" si="36"/>
        <v>http://maps.google.com/maps?q=33.89401769,35.61691496</v>
      </c>
      <c r="I1116" s="7" t="str">
        <f t="shared" si="37"/>
        <v>See on Google Maps</v>
      </c>
    </row>
    <row r="1117" spans="1:9" x14ac:dyDescent="0.25">
      <c r="A1117" s="5">
        <v>33.88526512</v>
      </c>
      <c r="B1117" s="5">
        <v>35.693063680000002</v>
      </c>
      <c r="C1117" s="6" t="s">
        <v>1329</v>
      </c>
      <c r="D1117" s="6" t="s">
        <v>3546</v>
      </c>
      <c r="E1117" s="6" t="s">
        <v>3975</v>
      </c>
      <c r="F1117" s="6" t="s">
        <v>3976</v>
      </c>
      <c r="G1117" s="6" t="s">
        <v>3977</v>
      </c>
      <c r="H1117" s="6" t="str">
        <f t="shared" si="36"/>
        <v>http://maps.google.com/maps?q=33.88526512,35.69306368</v>
      </c>
      <c r="I1117" s="7" t="str">
        <f t="shared" si="37"/>
        <v>See on Google Maps</v>
      </c>
    </row>
    <row r="1118" spans="1:9" x14ac:dyDescent="0.25">
      <c r="A1118" s="5">
        <v>33.925363879999999</v>
      </c>
      <c r="B1118" s="5">
        <v>35.656428890000001</v>
      </c>
      <c r="C1118" s="6" t="s">
        <v>1329</v>
      </c>
      <c r="D1118" s="6" t="s">
        <v>3546</v>
      </c>
      <c r="E1118" s="6" t="s">
        <v>3981</v>
      </c>
      <c r="F1118" s="6" t="s">
        <v>3982</v>
      </c>
      <c r="G1118" s="6" t="s">
        <v>3983</v>
      </c>
      <c r="H1118" s="6" t="str">
        <f t="shared" si="36"/>
        <v>http://maps.google.com/maps?q=33.92536388,35.65642889</v>
      </c>
      <c r="I1118" s="7" t="str">
        <f t="shared" si="37"/>
        <v>See on Google Maps</v>
      </c>
    </row>
    <row r="1119" spans="1:9" x14ac:dyDescent="0.25">
      <c r="A1119" s="5">
        <v>33.917561419999998</v>
      </c>
      <c r="B1119" s="5">
        <v>35.638841790000001</v>
      </c>
      <c r="C1119" s="6" t="s">
        <v>1329</v>
      </c>
      <c r="D1119" s="6" t="s">
        <v>3546</v>
      </c>
      <c r="E1119" s="6" t="s">
        <v>3984</v>
      </c>
      <c r="F1119" s="6" t="s">
        <v>3985</v>
      </c>
      <c r="G1119" s="6" t="s">
        <v>3986</v>
      </c>
      <c r="H1119" s="6" t="str">
        <f t="shared" si="36"/>
        <v>http://maps.google.com/maps?q=33.91756142,35.63884179</v>
      </c>
      <c r="I1119" s="7" t="str">
        <f t="shared" si="37"/>
        <v>See on Google Maps</v>
      </c>
    </row>
    <row r="1120" spans="1:9" x14ac:dyDescent="0.25">
      <c r="A1120" s="5">
        <v>33.935541700000002</v>
      </c>
      <c r="B1120" s="5">
        <v>35.648383369999998</v>
      </c>
      <c r="C1120" s="6" t="s">
        <v>1329</v>
      </c>
      <c r="D1120" s="6" t="s">
        <v>3546</v>
      </c>
      <c r="E1120" s="6" t="s">
        <v>3987</v>
      </c>
      <c r="F1120" s="6" t="s">
        <v>3988</v>
      </c>
      <c r="G1120" s="6" t="s">
        <v>3989</v>
      </c>
      <c r="H1120" s="6" t="str">
        <f t="shared" si="36"/>
        <v>http://maps.google.com/maps?q=33.9355417,35.64838337</v>
      </c>
      <c r="I1120" s="7" t="str">
        <f t="shared" si="37"/>
        <v>See on Google Maps</v>
      </c>
    </row>
    <row r="1121" spans="1:9" x14ac:dyDescent="0.25">
      <c r="A1121" s="5">
        <v>33.899844369999997</v>
      </c>
      <c r="B1121" s="5">
        <v>35.790847210000003</v>
      </c>
      <c r="C1121" s="6" t="s">
        <v>1329</v>
      </c>
      <c r="D1121" s="6" t="s">
        <v>3546</v>
      </c>
      <c r="E1121" s="6" t="s">
        <v>3990</v>
      </c>
      <c r="F1121" s="6" t="s">
        <v>3991</v>
      </c>
      <c r="G1121" s="6" t="s">
        <v>3992</v>
      </c>
      <c r="H1121" s="6" t="str">
        <f t="shared" si="36"/>
        <v>http://maps.google.com/maps?q=33.89984437,35.79084721</v>
      </c>
      <c r="I1121" s="7" t="str">
        <f t="shared" si="37"/>
        <v>See on Google Maps</v>
      </c>
    </row>
    <row r="1122" spans="1:9" x14ac:dyDescent="0.25">
      <c r="A1122" s="5">
        <v>33.914477789999999</v>
      </c>
      <c r="B1122" s="5">
        <v>35.608983279999997</v>
      </c>
      <c r="C1122" s="6" t="s">
        <v>1329</v>
      </c>
      <c r="D1122" s="6" t="s">
        <v>3546</v>
      </c>
      <c r="E1122" s="6" t="s">
        <v>3993</v>
      </c>
      <c r="F1122" s="6" t="s">
        <v>3994</v>
      </c>
      <c r="G1122" s="6" t="s">
        <v>3995</v>
      </c>
      <c r="H1122" s="6" t="str">
        <f t="shared" si="36"/>
        <v>http://maps.google.com/maps?q=33.91447779,35.60898328</v>
      </c>
      <c r="I1122" s="7" t="str">
        <f t="shared" si="37"/>
        <v>See on Google Maps</v>
      </c>
    </row>
    <row r="1123" spans="1:9" x14ac:dyDescent="0.25">
      <c r="A1123" s="5">
        <v>33.90464368</v>
      </c>
      <c r="B1123" s="5">
        <v>35.633204259999999</v>
      </c>
      <c r="C1123" s="6" t="s">
        <v>1329</v>
      </c>
      <c r="D1123" s="6" t="s">
        <v>3546</v>
      </c>
      <c r="E1123" s="6" t="s">
        <v>3996</v>
      </c>
      <c r="F1123" s="6" t="s">
        <v>3997</v>
      </c>
      <c r="G1123" s="6" t="s">
        <v>3998</v>
      </c>
      <c r="H1123" s="6" t="str">
        <f t="shared" si="36"/>
        <v>http://maps.google.com/maps?q=33.90464368,35.63320426</v>
      </c>
      <c r="I1123" s="7" t="str">
        <f t="shared" si="37"/>
        <v>See on Google Maps</v>
      </c>
    </row>
    <row r="1124" spans="1:9" x14ac:dyDescent="0.25">
      <c r="A1124" s="5">
        <v>33.894694379999997</v>
      </c>
      <c r="B1124" s="5">
        <v>35.793066719999999</v>
      </c>
      <c r="C1124" s="6" t="s">
        <v>1329</v>
      </c>
      <c r="D1124" s="6" t="s">
        <v>3546</v>
      </c>
      <c r="E1124" s="6" t="s">
        <v>3999</v>
      </c>
      <c r="F1124" s="6" t="s">
        <v>4000</v>
      </c>
      <c r="G1124" s="6" t="s">
        <v>4001</v>
      </c>
      <c r="H1124" s="6" t="str">
        <f t="shared" si="36"/>
        <v>http://maps.google.com/maps?q=33.89469438,35.79306672</v>
      </c>
      <c r="I1124" s="7" t="str">
        <f t="shared" si="37"/>
        <v>See on Google Maps</v>
      </c>
    </row>
    <row r="1125" spans="1:9" x14ac:dyDescent="0.25">
      <c r="A1125" s="5">
        <v>33.886241820000002</v>
      </c>
      <c r="B1125" s="5">
        <v>35.571121259999998</v>
      </c>
      <c r="C1125" s="6" t="s">
        <v>1329</v>
      </c>
      <c r="D1125" s="6" t="s">
        <v>3546</v>
      </c>
      <c r="E1125" s="6" t="s">
        <v>4002</v>
      </c>
      <c r="F1125" s="6" t="s">
        <v>4003</v>
      </c>
      <c r="G1125" s="6" t="s">
        <v>4004</v>
      </c>
      <c r="H1125" s="6" t="str">
        <f t="shared" si="36"/>
        <v>http://maps.google.com/maps?q=33.88624182,35.57112126</v>
      </c>
      <c r="I1125" s="7" t="str">
        <f t="shared" si="37"/>
        <v>See on Google Maps</v>
      </c>
    </row>
    <row r="1126" spans="1:9" x14ac:dyDescent="0.25">
      <c r="A1126" s="5">
        <v>33.883545120000001</v>
      </c>
      <c r="B1126" s="5">
        <v>35.619427850000001</v>
      </c>
      <c r="C1126" s="6" t="s">
        <v>1329</v>
      </c>
      <c r="D1126" s="6" t="s">
        <v>3546</v>
      </c>
      <c r="E1126" s="6" t="s">
        <v>4005</v>
      </c>
      <c r="F1126" s="6" t="s">
        <v>4006</v>
      </c>
      <c r="G1126" s="6" t="s">
        <v>4007</v>
      </c>
      <c r="H1126" s="6" t="str">
        <f t="shared" si="36"/>
        <v>http://maps.google.com/maps?q=33.88354512,35.61942785</v>
      </c>
      <c r="I1126" s="7" t="str">
        <f t="shared" si="37"/>
        <v>See on Google Maps</v>
      </c>
    </row>
    <row r="1127" spans="1:9" x14ac:dyDescent="0.25">
      <c r="A1127" s="5">
        <v>33.873886120000002</v>
      </c>
      <c r="B1127" s="5">
        <v>35.567111050000001</v>
      </c>
      <c r="C1127" s="6" t="s">
        <v>1329</v>
      </c>
      <c r="D1127" s="6" t="s">
        <v>3546</v>
      </c>
      <c r="E1127" s="6" t="s">
        <v>4008</v>
      </c>
      <c r="F1127" s="6" t="s">
        <v>4009</v>
      </c>
      <c r="G1127" s="6" t="s">
        <v>4010</v>
      </c>
      <c r="H1127" s="6" t="str">
        <f t="shared" si="36"/>
        <v>http://maps.google.com/maps?q=33.87388612,35.56711105</v>
      </c>
      <c r="I1127" s="7" t="str">
        <f t="shared" si="37"/>
        <v>See on Google Maps</v>
      </c>
    </row>
    <row r="1128" spans="1:9" x14ac:dyDescent="0.25">
      <c r="A1128" s="5">
        <v>33.878741650000002</v>
      </c>
      <c r="B1128" s="5">
        <v>35.562183269999998</v>
      </c>
      <c r="C1128" s="6" t="s">
        <v>1329</v>
      </c>
      <c r="D1128" s="6" t="s">
        <v>3546</v>
      </c>
      <c r="E1128" s="6" t="s">
        <v>4011</v>
      </c>
      <c r="F1128" s="6" t="s">
        <v>4012</v>
      </c>
      <c r="G1128" s="6" t="s">
        <v>4013</v>
      </c>
      <c r="H1128" s="6" t="str">
        <f t="shared" si="36"/>
        <v>http://maps.google.com/maps?q=33.87874165,35.56218327</v>
      </c>
      <c r="I1128" s="7" t="str">
        <f t="shared" si="37"/>
        <v>See on Google Maps</v>
      </c>
    </row>
    <row r="1129" spans="1:9" x14ac:dyDescent="0.25">
      <c r="A1129" s="5">
        <v>33.937147469999999</v>
      </c>
      <c r="B1129" s="5">
        <v>35.840435290000002</v>
      </c>
      <c r="C1129" s="6" t="s">
        <v>1329</v>
      </c>
      <c r="D1129" s="6" t="s">
        <v>3546</v>
      </c>
      <c r="E1129" s="6" t="s">
        <v>4014</v>
      </c>
      <c r="F1129" s="6" t="s">
        <v>4015</v>
      </c>
      <c r="G1129" s="6" t="s">
        <v>4016</v>
      </c>
      <c r="H1129" s="6" t="str">
        <f t="shared" si="36"/>
        <v>http://maps.google.com/maps?q=33.93714747,35.84043529</v>
      </c>
      <c r="I1129" s="7" t="str">
        <f t="shared" si="37"/>
        <v>See on Google Maps</v>
      </c>
    </row>
    <row r="1130" spans="1:9" x14ac:dyDescent="0.25">
      <c r="A1130" s="5">
        <v>33.919314800000002</v>
      </c>
      <c r="B1130" s="5">
        <v>35.676445180000002</v>
      </c>
      <c r="C1130" s="6" t="s">
        <v>1329</v>
      </c>
      <c r="D1130" s="6" t="s">
        <v>3546</v>
      </c>
      <c r="E1130" s="6" t="s">
        <v>4017</v>
      </c>
      <c r="F1130" s="6" t="s">
        <v>4018</v>
      </c>
      <c r="G1130" s="6" t="s">
        <v>4019</v>
      </c>
      <c r="H1130" s="6" t="str">
        <f t="shared" si="36"/>
        <v>http://maps.google.com/maps?q=33.9193148,35.67644518</v>
      </c>
      <c r="I1130" s="7" t="str">
        <f t="shared" si="37"/>
        <v>See on Google Maps</v>
      </c>
    </row>
    <row r="1131" spans="1:9" x14ac:dyDescent="0.25">
      <c r="A1131" s="5">
        <v>33.885187819999999</v>
      </c>
      <c r="B1131" s="5">
        <v>35.67437005</v>
      </c>
      <c r="C1131" s="6" t="s">
        <v>1329</v>
      </c>
      <c r="D1131" s="6" t="s">
        <v>3546</v>
      </c>
      <c r="E1131" s="6" t="s">
        <v>4020</v>
      </c>
      <c r="F1131" s="6" t="s">
        <v>4021</v>
      </c>
      <c r="G1131" s="6" t="s">
        <v>4022</v>
      </c>
      <c r="H1131" s="6" t="str">
        <f t="shared" si="36"/>
        <v>http://maps.google.com/maps?q=33.88518782,35.67437005</v>
      </c>
      <c r="I1131" s="7" t="str">
        <f t="shared" si="37"/>
        <v>See on Google Maps</v>
      </c>
    </row>
    <row r="1132" spans="1:9" x14ac:dyDescent="0.25">
      <c r="A1132" s="5">
        <v>33.8875782</v>
      </c>
      <c r="B1132" s="5">
        <v>35.587683210000002</v>
      </c>
      <c r="C1132" s="6" t="s">
        <v>1329</v>
      </c>
      <c r="D1132" s="6" t="s">
        <v>3546</v>
      </c>
      <c r="E1132" s="6" t="s">
        <v>4023</v>
      </c>
      <c r="F1132" s="6" t="s">
        <v>4024</v>
      </c>
      <c r="G1132" s="6" t="s">
        <v>4025</v>
      </c>
      <c r="H1132" s="6" t="str">
        <f t="shared" si="36"/>
        <v>http://maps.google.com/maps?q=33.8875782,35.58768321</v>
      </c>
      <c r="I1132" s="7" t="str">
        <f t="shared" si="37"/>
        <v>See on Google Maps</v>
      </c>
    </row>
    <row r="1133" spans="1:9" x14ac:dyDescent="0.25">
      <c r="A1133" s="5">
        <v>33.877347190000002</v>
      </c>
      <c r="B1133" s="5">
        <v>35.534522150000001</v>
      </c>
      <c r="C1133" s="6" t="s">
        <v>1329</v>
      </c>
      <c r="D1133" s="6" t="s">
        <v>3546</v>
      </c>
      <c r="E1133" s="6" t="s">
        <v>4026</v>
      </c>
      <c r="F1133" s="6" t="s">
        <v>4026</v>
      </c>
      <c r="G1133" s="6" t="s">
        <v>4027</v>
      </c>
      <c r="H1133" s="6" t="str">
        <f t="shared" si="36"/>
        <v>http://maps.google.com/maps?q=33.87734719,35.53452215</v>
      </c>
      <c r="I1133" s="7" t="str">
        <f t="shared" si="37"/>
        <v>See on Google Maps</v>
      </c>
    </row>
    <row r="1134" spans="1:9" x14ac:dyDescent="0.25">
      <c r="A1134" s="5">
        <v>33.869308959999998</v>
      </c>
      <c r="B1134" s="5">
        <v>35.548994030000003</v>
      </c>
      <c r="C1134" s="6" t="s">
        <v>1329</v>
      </c>
      <c r="D1134" s="6" t="s">
        <v>3546</v>
      </c>
      <c r="E1134" s="6" t="s">
        <v>4028</v>
      </c>
      <c r="F1134" s="6" t="s">
        <v>4028</v>
      </c>
      <c r="G1134" s="6" t="s">
        <v>4029</v>
      </c>
      <c r="H1134" s="6" t="str">
        <f t="shared" si="36"/>
        <v>http://maps.google.com/maps?q=33.86930896,35.54899403</v>
      </c>
      <c r="I1134" s="7" t="str">
        <f t="shared" si="37"/>
        <v>See on Google Maps</v>
      </c>
    </row>
    <row r="1135" spans="1:9" x14ac:dyDescent="0.25">
      <c r="A1135" s="5">
        <v>33.899697209999999</v>
      </c>
      <c r="B1135" s="5">
        <v>35.569191699999998</v>
      </c>
      <c r="C1135" s="6" t="s">
        <v>1329</v>
      </c>
      <c r="D1135" s="6" t="s">
        <v>3546</v>
      </c>
      <c r="E1135" s="6" t="s">
        <v>4030</v>
      </c>
      <c r="F1135" s="6" t="s">
        <v>4031</v>
      </c>
      <c r="G1135" s="6" t="s">
        <v>4032</v>
      </c>
      <c r="H1135" s="6" t="str">
        <f t="shared" si="36"/>
        <v>http://maps.google.com/maps?q=33.89969721,35.5691917</v>
      </c>
      <c r="I1135" s="7" t="str">
        <f t="shared" si="37"/>
        <v>See on Google Maps</v>
      </c>
    </row>
    <row r="1136" spans="1:9" x14ac:dyDescent="0.25">
      <c r="A1136" s="5">
        <v>33.876929599999997</v>
      </c>
      <c r="B1136" s="5">
        <v>35.568877620000002</v>
      </c>
      <c r="C1136" s="6" t="s">
        <v>1329</v>
      </c>
      <c r="D1136" s="6" t="s">
        <v>3546</v>
      </c>
      <c r="E1136" s="6" t="s">
        <v>4033</v>
      </c>
      <c r="F1136" s="6" t="s">
        <v>4034</v>
      </c>
      <c r="G1136" s="6" t="s">
        <v>4035</v>
      </c>
      <c r="H1136" s="6" t="str">
        <f t="shared" si="36"/>
        <v>http://maps.google.com/maps?q=33.8769296,35.56887762</v>
      </c>
      <c r="I1136" s="7" t="str">
        <f t="shared" si="37"/>
        <v>See on Google Maps</v>
      </c>
    </row>
    <row r="1137" spans="1:9" x14ac:dyDescent="0.25">
      <c r="A1137" s="5">
        <v>33.952480530000003</v>
      </c>
      <c r="B1137" s="5">
        <v>35.735111170000003</v>
      </c>
      <c r="C1137" s="6" t="s">
        <v>1329</v>
      </c>
      <c r="D1137" s="6" t="s">
        <v>3546</v>
      </c>
      <c r="E1137" s="6" t="s">
        <v>4036</v>
      </c>
      <c r="F1137" s="6" t="s">
        <v>4037</v>
      </c>
      <c r="G1137" s="6" t="s">
        <v>4038</v>
      </c>
      <c r="H1137" s="6" t="str">
        <f t="shared" si="36"/>
        <v>http://maps.google.com/maps?q=33.95248053,35.73511117</v>
      </c>
      <c r="I1137" s="7" t="str">
        <f t="shared" si="37"/>
        <v>See on Google Maps</v>
      </c>
    </row>
    <row r="1138" spans="1:9" x14ac:dyDescent="0.25">
      <c r="A1138" s="5">
        <v>33.926383399999999</v>
      </c>
      <c r="B1138" s="5">
        <v>35.714130830000002</v>
      </c>
      <c r="C1138" s="6" t="s">
        <v>1329</v>
      </c>
      <c r="D1138" s="6" t="s">
        <v>3546</v>
      </c>
      <c r="E1138" s="6" t="s">
        <v>4039</v>
      </c>
      <c r="F1138" s="6" t="s">
        <v>4040</v>
      </c>
      <c r="G1138" s="6" t="s">
        <v>4041</v>
      </c>
      <c r="H1138" s="6" t="str">
        <f t="shared" si="36"/>
        <v>http://maps.google.com/maps?q=33.9263834,35.71413083</v>
      </c>
      <c r="I1138" s="7" t="str">
        <f t="shared" si="37"/>
        <v>See on Google Maps</v>
      </c>
    </row>
    <row r="1139" spans="1:9" x14ac:dyDescent="0.25">
      <c r="A1139" s="5">
        <v>33.885048500000003</v>
      </c>
      <c r="B1139" s="5">
        <v>35.706517089999998</v>
      </c>
      <c r="C1139" s="6" t="s">
        <v>1329</v>
      </c>
      <c r="D1139" s="6" t="s">
        <v>3546</v>
      </c>
      <c r="E1139" s="6" t="s">
        <v>4042</v>
      </c>
      <c r="F1139" s="6" t="s">
        <v>4043</v>
      </c>
      <c r="G1139" s="6" t="s">
        <v>4044</v>
      </c>
      <c r="H1139" s="6" t="str">
        <f t="shared" si="36"/>
        <v>http://maps.google.com/maps?q=33.8850485,35.70651709</v>
      </c>
      <c r="I1139" s="7" t="str">
        <f t="shared" si="37"/>
        <v>See on Google Maps</v>
      </c>
    </row>
    <row r="1140" spans="1:9" x14ac:dyDescent="0.25">
      <c r="A1140" s="5">
        <v>33.897230540000002</v>
      </c>
      <c r="B1140" s="5">
        <v>35.575608350000003</v>
      </c>
      <c r="C1140" s="6" t="s">
        <v>1329</v>
      </c>
      <c r="D1140" s="6" t="s">
        <v>3546</v>
      </c>
      <c r="E1140" s="6" t="s">
        <v>4045</v>
      </c>
      <c r="F1140" s="6" t="s">
        <v>4046</v>
      </c>
      <c r="G1140" s="6" t="s">
        <v>4047</v>
      </c>
      <c r="H1140" s="6" t="str">
        <f t="shared" si="36"/>
        <v>http://maps.google.com/maps?q=33.89723054,35.57560835</v>
      </c>
      <c r="I1140" s="7" t="str">
        <f t="shared" si="37"/>
        <v>See on Google Maps</v>
      </c>
    </row>
    <row r="1141" spans="1:9" x14ac:dyDescent="0.25">
      <c r="A1141" s="5">
        <v>33.896425579999999</v>
      </c>
      <c r="B1141" s="5">
        <v>35.708669229999998</v>
      </c>
      <c r="C1141" s="6" t="s">
        <v>1329</v>
      </c>
      <c r="D1141" s="6" t="s">
        <v>3546</v>
      </c>
      <c r="E1141" s="6" t="s">
        <v>4048</v>
      </c>
      <c r="F1141" s="6" t="s">
        <v>4049</v>
      </c>
      <c r="G1141" s="6" t="s">
        <v>4050</v>
      </c>
      <c r="H1141" s="6" t="str">
        <f t="shared" si="36"/>
        <v>http://maps.google.com/maps?q=33.89642558,35.70866923</v>
      </c>
      <c r="I1141" s="7" t="str">
        <f t="shared" si="37"/>
        <v>See on Google Maps</v>
      </c>
    </row>
    <row r="1142" spans="1:9" x14ac:dyDescent="0.25">
      <c r="A1142" s="5">
        <v>33.93587299</v>
      </c>
      <c r="B1142" s="5">
        <v>35.632942300000003</v>
      </c>
      <c r="C1142" s="6" t="s">
        <v>1329</v>
      </c>
      <c r="D1142" s="6" t="s">
        <v>3546</v>
      </c>
      <c r="E1142" s="6" t="s">
        <v>4051</v>
      </c>
      <c r="F1142" s="6" t="s">
        <v>4052</v>
      </c>
      <c r="G1142" s="6" t="s">
        <v>4053</v>
      </c>
      <c r="H1142" s="6" t="str">
        <f t="shared" si="36"/>
        <v>http://maps.google.com/maps?q=33.93587299,35.6329423</v>
      </c>
      <c r="I1142" s="7" t="str">
        <f t="shared" si="37"/>
        <v>See on Google Maps</v>
      </c>
    </row>
    <row r="1143" spans="1:9" x14ac:dyDescent="0.25">
      <c r="A1143" s="5">
        <v>33.942347269999999</v>
      </c>
      <c r="B1143" s="5">
        <v>35.609627709999998</v>
      </c>
      <c r="C1143" s="6" t="s">
        <v>1329</v>
      </c>
      <c r="D1143" s="6" t="s">
        <v>3546</v>
      </c>
      <c r="E1143" s="6" t="s">
        <v>4054</v>
      </c>
      <c r="F1143" s="6" t="s">
        <v>4055</v>
      </c>
      <c r="G1143" s="6" t="s">
        <v>4056</v>
      </c>
      <c r="H1143" s="6" t="str">
        <f t="shared" si="36"/>
        <v>http://maps.google.com/maps?q=33.94234727,35.60962771</v>
      </c>
      <c r="I1143" s="7" t="str">
        <f t="shared" si="37"/>
        <v>See on Google Maps</v>
      </c>
    </row>
    <row r="1144" spans="1:9" x14ac:dyDescent="0.25">
      <c r="A1144" s="5">
        <v>34.165055479999999</v>
      </c>
      <c r="B1144" s="5">
        <v>35.72819999</v>
      </c>
      <c r="C1144" s="6" t="s">
        <v>1329</v>
      </c>
      <c r="D1144" s="6" t="s">
        <v>2460</v>
      </c>
      <c r="E1144" s="6" t="s">
        <v>2461</v>
      </c>
      <c r="F1144" s="6" t="s">
        <v>2462</v>
      </c>
      <c r="G1144" s="6" t="s">
        <v>2463</v>
      </c>
      <c r="H1144" s="6" t="str">
        <f t="shared" si="36"/>
        <v>http://maps.google.com/maps?q=34.16505548,35.72819999</v>
      </c>
      <c r="I1144" s="7" t="str">
        <f t="shared" si="37"/>
        <v>See on Google Maps</v>
      </c>
    </row>
    <row r="1145" spans="1:9" x14ac:dyDescent="0.25">
      <c r="A1145" s="5">
        <v>34.10183327</v>
      </c>
      <c r="B1145" s="5">
        <v>35.855030460000002</v>
      </c>
      <c r="C1145" s="6" t="s">
        <v>1329</v>
      </c>
      <c r="D1145" s="6" t="s">
        <v>2460</v>
      </c>
      <c r="E1145" s="6" t="s">
        <v>2464</v>
      </c>
      <c r="F1145" s="6" t="s">
        <v>2465</v>
      </c>
      <c r="G1145" s="6" t="s">
        <v>2466</v>
      </c>
      <c r="H1145" s="6" t="str">
        <f t="shared" si="36"/>
        <v>http://maps.google.com/maps?q=34.10183327,35.85503046</v>
      </c>
      <c r="I1145" s="7" t="str">
        <f t="shared" si="37"/>
        <v>See on Google Maps</v>
      </c>
    </row>
    <row r="1146" spans="1:9" x14ac:dyDescent="0.25">
      <c r="A1146" s="5">
        <v>34.109634649999997</v>
      </c>
      <c r="B1146" s="5">
        <v>35.658926909999998</v>
      </c>
      <c r="C1146" s="6" t="s">
        <v>1329</v>
      </c>
      <c r="D1146" s="6" t="s">
        <v>2460</v>
      </c>
      <c r="E1146" s="6" t="s">
        <v>2470</v>
      </c>
      <c r="F1146" s="6" t="s">
        <v>2471</v>
      </c>
      <c r="G1146" s="6" t="s">
        <v>2472</v>
      </c>
      <c r="H1146" s="6" t="str">
        <f t="shared" si="36"/>
        <v>http://maps.google.com/maps?q=34.10963465,35.65892691</v>
      </c>
      <c r="I1146" s="7" t="str">
        <f t="shared" si="37"/>
        <v>See on Google Maps</v>
      </c>
    </row>
    <row r="1147" spans="1:9" x14ac:dyDescent="0.25">
      <c r="A1147" s="5">
        <v>34.091393709999998</v>
      </c>
      <c r="B1147" s="5">
        <v>35.688607259999998</v>
      </c>
      <c r="C1147" s="6" t="s">
        <v>1329</v>
      </c>
      <c r="D1147" s="6" t="s">
        <v>2460</v>
      </c>
      <c r="E1147" s="6" t="s">
        <v>2473</v>
      </c>
      <c r="F1147" s="6" t="s">
        <v>2473</v>
      </c>
      <c r="G1147" s="6" t="s">
        <v>2474</v>
      </c>
      <c r="H1147" s="6" t="str">
        <f t="shared" si="36"/>
        <v>http://maps.google.com/maps?q=34.09139371,35.68860726</v>
      </c>
      <c r="I1147" s="7" t="str">
        <f t="shared" si="37"/>
        <v>See on Google Maps</v>
      </c>
    </row>
    <row r="1148" spans="1:9" x14ac:dyDescent="0.25">
      <c r="A1148" s="5">
        <v>34.148444410000003</v>
      </c>
      <c r="B1148" s="5">
        <v>35.64493324</v>
      </c>
      <c r="C1148" s="6" t="s">
        <v>1329</v>
      </c>
      <c r="D1148" s="6" t="s">
        <v>2460</v>
      </c>
      <c r="E1148" s="6" t="s">
        <v>2475</v>
      </c>
      <c r="F1148" s="6" t="s">
        <v>2476</v>
      </c>
      <c r="G1148" s="6" t="s">
        <v>2477</v>
      </c>
      <c r="H1148" s="6" t="str">
        <f t="shared" si="36"/>
        <v>http://maps.google.com/maps?q=34.14844441,35.64493324</v>
      </c>
      <c r="I1148" s="7" t="str">
        <f t="shared" si="37"/>
        <v>See on Google Maps</v>
      </c>
    </row>
    <row r="1149" spans="1:9" x14ac:dyDescent="0.25">
      <c r="A1149" s="5">
        <v>34.117650210000001</v>
      </c>
      <c r="B1149" s="5">
        <v>35.751888549999997</v>
      </c>
      <c r="C1149" s="6" t="s">
        <v>1329</v>
      </c>
      <c r="D1149" s="6" t="s">
        <v>2460</v>
      </c>
      <c r="E1149" s="6" t="s">
        <v>2478</v>
      </c>
      <c r="F1149" s="6" t="s">
        <v>2479</v>
      </c>
      <c r="G1149" s="6" t="s">
        <v>2480</v>
      </c>
      <c r="H1149" s="6" t="str">
        <f t="shared" si="36"/>
        <v>http://maps.google.com/maps?q=34.11765021,35.75188855</v>
      </c>
      <c r="I1149" s="7" t="str">
        <f t="shared" si="37"/>
        <v>See on Google Maps</v>
      </c>
    </row>
    <row r="1150" spans="1:9" x14ac:dyDescent="0.25">
      <c r="A1150" s="5">
        <v>34.119472270000003</v>
      </c>
      <c r="B1150" s="5">
        <v>35.769697200000003</v>
      </c>
      <c r="C1150" s="6" t="s">
        <v>1329</v>
      </c>
      <c r="D1150" s="6" t="s">
        <v>2460</v>
      </c>
      <c r="E1150" s="6" t="s">
        <v>2481</v>
      </c>
      <c r="F1150" s="6" t="s">
        <v>2482</v>
      </c>
      <c r="G1150" s="6" t="s">
        <v>2483</v>
      </c>
      <c r="H1150" s="6" t="str">
        <f t="shared" si="36"/>
        <v>http://maps.google.com/maps?q=34.11947227,35.7696972</v>
      </c>
      <c r="I1150" s="7" t="str">
        <f t="shared" si="37"/>
        <v>See on Google Maps</v>
      </c>
    </row>
    <row r="1151" spans="1:9" x14ac:dyDescent="0.25">
      <c r="A1151" s="5">
        <v>34.12156942</v>
      </c>
      <c r="B1151" s="5">
        <v>35.903022280000002</v>
      </c>
      <c r="C1151" s="6" t="s">
        <v>1329</v>
      </c>
      <c r="D1151" s="6" t="s">
        <v>2460</v>
      </c>
      <c r="E1151" s="6" t="s">
        <v>2484</v>
      </c>
      <c r="F1151" s="6" t="s">
        <v>2485</v>
      </c>
      <c r="G1151" s="6" t="s">
        <v>2486</v>
      </c>
      <c r="H1151" s="6" t="str">
        <f t="shared" si="36"/>
        <v>http://maps.google.com/maps?q=34.12156942,35.90302228</v>
      </c>
      <c r="I1151" s="7" t="str">
        <f t="shared" si="37"/>
        <v>See on Google Maps</v>
      </c>
    </row>
    <row r="1152" spans="1:9" x14ac:dyDescent="0.25">
      <c r="A1152" s="5">
        <v>34.085984000000003</v>
      </c>
      <c r="B1152" s="5">
        <v>35.879032549999998</v>
      </c>
      <c r="C1152" s="6" t="s">
        <v>1329</v>
      </c>
      <c r="D1152" s="6" t="s">
        <v>2460</v>
      </c>
      <c r="E1152" s="6" t="s">
        <v>2487</v>
      </c>
      <c r="F1152" s="6" t="s">
        <v>2487</v>
      </c>
      <c r="G1152" s="6" t="s">
        <v>2488</v>
      </c>
      <c r="H1152" s="6" t="str">
        <f t="shared" si="36"/>
        <v>http://maps.google.com/maps?q=34.085984,35.87903255</v>
      </c>
      <c r="I1152" s="7" t="str">
        <f t="shared" si="37"/>
        <v>See on Google Maps</v>
      </c>
    </row>
    <row r="1153" spans="1:9" x14ac:dyDescent="0.25">
      <c r="A1153" s="5">
        <v>34.138494420000001</v>
      </c>
      <c r="B1153" s="5">
        <v>35.870419509999998</v>
      </c>
      <c r="C1153" s="6" t="s">
        <v>1329</v>
      </c>
      <c r="D1153" s="6" t="s">
        <v>2460</v>
      </c>
      <c r="E1153" s="6" t="s">
        <v>2489</v>
      </c>
      <c r="F1153" s="6" t="s">
        <v>2490</v>
      </c>
      <c r="G1153" s="6" t="s">
        <v>2491</v>
      </c>
      <c r="H1153" s="6" t="str">
        <f t="shared" si="36"/>
        <v>http://maps.google.com/maps?q=34.13849442,35.87041951</v>
      </c>
      <c r="I1153" s="7" t="str">
        <f t="shared" si="37"/>
        <v>See on Google Maps</v>
      </c>
    </row>
    <row r="1154" spans="1:9" x14ac:dyDescent="0.25">
      <c r="A1154" s="5">
        <v>34.079527820000003</v>
      </c>
      <c r="B1154" s="5">
        <v>35.735130570000003</v>
      </c>
      <c r="C1154" s="6" t="s">
        <v>1329</v>
      </c>
      <c r="D1154" s="6" t="s">
        <v>2460</v>
      </c>
      <c r="E1154" s="6" t="s">
        <v>2492</v>
      </c>
      <c r="F1154" s="6" t="s">
        <v>2492</v>
      </c>
      <c r="G1154" s="6" t="s">
        <v>2493</v>
      </c>
      <c r="H1154" s="6" t="str">
        <f t="shared" si="36"/>
        <v>http://maps.google.com/maps?q=34.07952782,35.73513057</v>
      </c>
      <c r="I1154" s="7" t="str">
        <f t="shared" si="37"/>
        <v>See on Google Maps</v>
      </c>
    </row>
    <row r="1155" spans="1:9" x14ac:dyDescent="0.25">
      <c r="A1155" s="5">
        <v>34.0696479</v>
      </c>
      <c r="B1155" s="5">
        <v>35.885155879999999</v>
      </c>
      <c r="C1155" s="6" t="s">
        <v>1329</v>
      </c>
      <c r="D1155" s="6" t="s">
        <v>2460</v>
      </c>
      <c r="E1155" s="6" t="s">
        <v>2494</v>
      </c>
      <c r="F1155" s="6" t="s">
        <v>2494</v>
      </c>
      <c r="G1155" s="6" t="s">
        <v>2495</v>
      </c>
      <c r="H1155" s="6" t="str">
        <f t="shared" ref="H1155:H1218" si="38">CONCATENATE("http://maps.google.com/maps?q=",A1155,",",B1155,"")</f>
        <v>http://maps.google.com/maps?q=34.0696479,35.88515588</v>
      </c>
      <c r="I1155" s="7" t="str">
        <f t="shared" ref="I1155:I1218" si="39">HYPERLINK(H1155, "See on Google Maps")</f>
        <v>See on Google Maps</v>
      </c>
    </row>
    <row r="1156" spans="1:9" x14ac:dyDescent="0.25">
      <c r="A1156" s="5">
        <v>34.097112320000001</v>
      </c>
      <c r="B1156" s="5">
        <v>35.879229770000002</v>
      </c>
      <c r="C1156" s="6" t="s">
        <v>1329</v>
      </c>
      <c r="D1156" s="6" t="s">
        <v>2460</v>
      </c>
      <c r="E1156" s="6" t="s">
        <v>2496</v>
      </c>
      <c r="F1156" s="6" t="s">
        <v>2496</v>
      </c>
      <c r="G1156" s="6" t="s">
        <v>2497</v>
      </c>
      <c r="H1156" s="6" t="str">
        <f t="shared" si="38"/>
        <v>http://maps.google.com/maps?q=34.09711232,35.87922977</v>
      </c>
      <c r="I1156" s="7" t="str">
        <f t="shared" si="39"/>
        <v>See on Google Maps</v>
      </c>
    </row>
    <row r="1157" spans="1:9" x14ac:dyDescent="0.25">
      <c r="A1157" s="5">
        <v>34.118419240000001</v>
      </c>
      <c r="B1157" s="5">
        <v>35.782716180000001</v>
      </c>
      <c r="C1157" s="6" t="s">
        <v>1329</v>
      </c>
      <c r="D1157" s="6" t="s">
        <v>2460</v>
      </c>
      <c r="E1157" s="6" t="s">
        <v>2498</v>
      </c>
      <c r="F1157" s="6" t="s">
        <v>2499</v>
      </c>
      <c r="G1157" s="6" t="s">
        <v>2500</v>
      </c>
      <c r="H1157" s="6" t="str">
        <f t="shared" si="38"/>
        <v>http://maps.google.com/maps?q=34.11841924,35.78271618</v>
      </c>
      <c r="I1157" s="7" t="str">
        <f t="shared" si="39"/>
        <v>See on Google Maps</v>
      </c>
    </row>
    <row r="1158" spans="1:9" x14ac:dyDescent="0.25">
      <c r="A1158" s="5">
        <v>34.091458379999999</v>
      </c>
      <c r="B1158" s="5">
        <v>35.760888909999998</v>
      </c>
      <c r="C1158" s="6" t="s">
        <v>1329</v>
      </c>
      <c r="D1158" s="6" t="s">
        <v>2460</v>
      </c>
      <c r="E1158" s="6" t="s">
        <v>2501</v>
      </c>
      <c r="F1158" s="6" t="s">
        <v>2502</v>
      </c>
      <c r="G1158" s="6" t="s">
        <v>2503</v>
      </c>
      <c r="H1158" s="6" t="str">
        <f t="shared" si="38"/>
        <v>http://maps.google.com/maps?q=34.09145838,35.76088891</v>
      </c>
      <c r="I1158" s="7" t="str">
        <f t="shared" si="39"/>
        <v>See on Google Maps</v>
      </c>
    </row>
    <row r="1159" spans="1:9" x14ac:dyDescent="0.25">
      <c r="A1159" s="5">
        <v>34.082975849999997</v>
      </c>
      <c r="B1159" s="5">
        <v>35.864461599999998</v>
      </c>
      <c r="C1159" s="6" t="s">
        <v>1329</v>
      </c>
      <c r="D1159" s="6" t="s">
        <v>2460</v>
      </c>
      <c r="E1159" s="6" t="s">
        <v>2467</v>
      </c>
      <c r="F1159" s="6" t="s">
        <v>2468</v>
      </c>
      <c r="G1159" s="6" t="s">
        <v>2469</v>
      </c>
      <c r="H1159" s="6" t="str">
        <f t="shared" si="38"/>
        <v>http://maps.google.com/maps?q=34.08297585,35.8644616</v>
      </c>
      <c r="I1159" s="7" t="str">
        <f t="shared" si="39"/>
        <v>See on Google Maps</v>
      </c>
    </row>
    <row r="1160" spans="1:9" x14ac:dyDescent="0.25">
      <c r="A1160" s="5">
        <v>34.055125889999999</v>
      </c>
      <c r="B1160" s="5">
        <v>35.802338319999997</v>
      </c>
      <c r="C1160" s="6" t="s">
        <v>1329</v>
      </c>
      <c r="D1160" s="6" t="s">
        <v>2460</v>
      </c>
      <c r="E1160" s="6" t="s">
        <v>2504</v>
      </c>
      <c r="F1160" s="6" t="s">
        <v>2505</v>
      </c>
      <c r="G1160" s="6" t="s">
        <v>2506</v>
      </c>
      <c r="H1160" s="6" t="str">
        <f t="shared" si="38"/>
        <v>http://maps.google.com/maps?q=34.05512589,35.80233832</v>
      </c>
      <c r="I1160" s="7" t="str">
        <f t="shared" si="39"/>
        <v>See on Google Maps</v>
      </c>
    </row>
    <row r="1161" spans="1:9" x14ac:dyDescent="0.25">
      <c r="A1161" s="5">
        <v>34.079278449999997</v>
      </c>
      <c r="B1161" s="5">
        <v>35.870795080000001</v>
      </c>
      <c r="C1161" s="6" t="s">
        <v>1329</v>
      </c>
      <c r="D1161" s="6" t="s">
        <v>2460</v>
      </c>
      <c r="E1161" s="6" t="s">
        <v>2507</v>
      </c>
      <c r="F1161" s="6" t="s">
        <v>2508</v>
      </c>
      <c r="G1161" s="6" t="s">
        <v>2509</v>
      </c>
      <c r="H1161" s="6" t="str">
        <f t="shared" si="38"/>
        <v>http://maps.google.com/maps?q=34.07927845,35.87079508</v>
      </c>
      <c r="I1161" s="7" t="str">
        <f t="shared" si="39"/>
        <v>See on Google Maps</v>
      </c>
    </row>
    <row r="1162" spans="1:9" x14ac:dyDescent="0.25">
      <c r="A1162" s="5">
        <v>34.151036349999998</v>
      </c>
      <c r="B1162" s="5">
        <v>35.867542469999997</v>
      </c>
      <c r="C1162" s="6" t="s">
        <v>1329</v>
      </c>
      <c r="D1162" s="6" t="s">
        <v>2460</v>
      </c>
      <c r="E1162" s="6" t="s">
        <v>2510</v>
      </c>
      <c r="F1162" s="6" t="s">
        <v>2511</v>
      </c>
      <c r="G1162" s="6" t="s">
        <v>2512</v>
      </c>
      <c r="H1162" s="6" t="str">
        <f t="shared" si="38"/>
        <v>http://maps.google.com/maps?q=34.15103635,35.86754247</v>
      </c>
      <c r="I1162" s="7" t="str">
        <f t="shared" si="39"/>
        <v>See on Google Maps</v>
      </c>
    </row>
    <row r="1163" spans="1:9" x14ac:dyDescent="0.25">
      <c r="A1163" s="5">
        <v>34.177370369999998</v>
      </c>
      <c r="B1163" s="5">
        <v>35.70282761</v>
      </c>
      <c r="C1163" s="6" t="s">
        <v>1329</v>
      </c>
      <c r="D1163" s="6" t="s">
        <v>2460</v>
      </c>
      <c r="E1163" s="6" t="s">
        <v>2513</v>
      </c>
      <c r="F1163" s="6" t="s">
        <v>2514</v>
      </c>
      <c r="G1163" s="6" t="s">
        <v>2515</v>
      </c>
      <c r="H1163" s="6" t="str">
        <f t="shared" si="38"/>
        <v>http://maps.google.com/maps?q=34.17737037,35.70282761</v>
      </c>
      <c r="I1163" s="7" t="str">
        <f t="shared" si="39"/>
        <v>See on Google Maps</v>
      </c>
    </row>
    <row r="1164" spans="1:9" x14ac:dyDescent="0.25">
      <c r="A1164" s="5">
        <v>34.086772199999999</v>
      </c>
      <c r="B1164" s="5">
        <v>35.76277494</v>
      </c>
      <c r="C1164" s="6" t="s">
        <v>1329</v>
      </c>
      <c r="D1164" s="6" t="s">
        <v>2460</v>
      </c>
      <c r="E1164" s="6" t="s">
        <v>2516</v>
      </c>
      <c r="F1164" s="6" t="s">
        <v>2517</v>
      </c>
      <c r="G1164" s="6" t="s">
        <v>2518</v>
      </c>
      <c r="H1164" s="6" t="str">
        <f t="shared" si="38"/>
        <v>http://maps.google.com/maps?q=34.0867722,35.76277494</v>
      </c>
      <c r="I1164" s="7" t="str">
        <f t="shared" si="39"/>
        <v>See on Google Maps</v>
      </c>
    </row>
    <row r="1165" spans="1:9" x14ac:dyDescent="0.25">
      <c r="A1165" s="5">
        <v>34.190633300000002</v>
      </c>
      <c r="B1165" s="5">
        <v>35.693344410000002</v>
      </c>
      <c r="C1165" s="6" t="s">
        <v>1329</v>
      </c>
      <c r="D1165" s="6" t="s">
        <v>2460</v>
      </c>
      <c r="E1165" s="6" t="s">
        <v>2519</v>
      </c>
      <c r="F1165" s="6" t="s">
        <v>2520</v>
      </c>
      <c r="G1165" s="6" t="s">
        <v>2521</v>
      </c>
      <c r="H1165" s="6" t="str">
        <f t="shared" si="38"/>
        <v>http://maps.google.com/maps?q=34.1906333,35.69334441</v>
      </c>
      <c r="I1165" s="7" t="str">
        <f t="shared" si="39"/>
        <v>See on Google Maps</v>
      </c>
    </row>
    <row r="1166" spans="1:9" x14ac:dyDescent="0.25">
      <c r="A1166" s="5">
        <v>34.182499999999997</v>
      </c>
      <c r="B1166" s="5">
        <v>35.8035</v>
      </c>
      <c r="C1166" s="6" t="s">
        <v>1329</v>
      </c>
      <c r="D1166" s="6" t="s">
        <v>2460</v>
      </c>
      <c r="E1166" s="6" t="s">
        <v>7288</v>
      </c>
      <c r="F1166" s="6"/>
      <c r="G1166" s="6"/>
      <c r="H1166" s="6" t="str">
        <f t="shared" si="38"/>
        <v>http://maps.google.com/maps?q=34.1825,35.8035</v>
      </c>
      <c r="I1166" s="7" t="str">
        <f t="shared" si="39"/>
        <v>See on Google Maps</v>
      </c>
    </row>
    <row r="1167" spans="1:9" x14ac:dyDescent="0.25">
      <c r="A1167" s="5">
        <v>34.109841629999998</v>
      </c>
      <c r="B1167" s="5">
        <v>35.776955559999998</v>
      </c>
      <c r="C1167" s="6" t="s">
        <v>1329</v>
      </c>
      <c r="D1167" s="6" t="s">
        <v>2460</v>
      </c>
      <c r="E1167" s="6" t="s">
        <v>2522</v>
      </c>
      <c r="F1167" s="6" t="s">
        <v>2522</v>
      </c>
      <c r="G1167" s="6" t="s">
        <v>2523</v>
      </c>
      <c r="H1167" s="6" t="str">
        <f t="shared" si="38"/>
        <v>http://maps.google.com/maps?q=34.10984163,35.77695556</v>
      </c>
      <c r="I1167" s="7" t="str">
        <f t="shared" si="39"/>
        <v>See on Google Maps</v>
      </c>
    </row>
    <row r="1168" spans="1:9" x14ac:dyDescent="0.25">
      <c r="A1168" s="5">
        <v>34.108202720000001</v>
      </c>
      <c r="B1168" s="5">
        <v>35.779636140000001</v>
      </c>
      <c r="C1168" s="6" t="s">
        <v>1329</v>
      </c>
      <c r="D1168" s="6" t="s">
        <v>2460</v>
      </c>
      <c r="E1168" s="6" t="s">
        <v>2524</v>
      </c>
      <c r="F1168" s="6" t="s">
        <v>2525</v>
      </c>
      <c r="G1168" s="6" t="s">
        <v>2526</v>
      </c>
      <c r="H1168" s="6" t="str">
        <f t="shared" si="38"/>
        <v>http://maps.google.com/maps?q=34.10820272,35.77963614</v>
      </c>
      <c r="I1168" s="7" t="str">
        <f t="shared" si="39"/>
        <v>See on Google Maps</v>
      </c>
    </row>
    <row r="1169" spans="1:9" x14ac:dyDescent="0.25">
      <c r="A1169" s="5">
        <v>34.153370870000003</v>
      </c>
      <c r="B1169" s="5">
        <v>35.65256162</v>
      </c>
      <c r="C1169" s="6" t="s">
        <v>1329</v>
      </c>
      <c r="D1169" s="6" t="s">
        <v>2460</v>
      </c>
      <c r="E1169" s="6" t="s">
        <v>2527</v>
      </c>
      <c r="F1169" s="6" t="s">
        <v>2527</v>
      </c>
      <c r="G1169" s="6" t="s">
        <v>2528</v>
      </c>
      <c r="H1169" s="6" t="str">
        <f t="shared" si="38"/>
        <v>http://maps.google.com/maps?q=34.15337087,35.65256162</v>
      </c>
      <c r="I1169" s="7" t="str">
        <f t="shared" si="39"/>
        <v>See on Google Maps</v>
      </c>
    </row>
    <row r="1170" spans="1:9" x14ac:dyDescent="0.25">
      <c r="A1170" s="5">
        <v>34.157263669999999</v>
      </c>
      <c r="B1170" s="5">
        <v>35.63103649</v>
      </c>
      <c r="C1170" s="6" t="s">
        <v>1329</v>
      </c>
      <c r="D1170" s="6" t="s">
        <v>2460</v>
      </c>
      <c r="E1170" s="6" t="s">
        <v>2529</v>
      </c>
      <c r="F1170" s="6" t="s">
        <v>2530</v>
      </c>
      <c r="G1170" s="6" t="s">
        <v>2531</v>
      </c>
      <c r="H1170" s="6" t="str">
        <f t="shared" si="38"/>
        <v>http://maps.google.com/maps?q=34.15726367,35.63103649</v>
      </c>
      <c r="I1170" s="7" t="str">
        <f t="shared" si="39"/>
        <v>See on Google Maps</v>
      </c>
    </row>
    <row r="1171" spans="1:9" x14ac:dyDescent="0.25">
      <c r="A1171" s="5">
        <v>34.09380839</v>
      </c>
      <c r="B1171" s="5">
        <v>35.805827710000003</v>
      </c>
      <c r="C1171" s="6" t="s">
        <v>1329</v>
      </c>
      <c r="D1171" s="6" t="s">
        <v>2460</v>
      </c>
      <c r="E1171" s="6" t="s">
        <v>2532</v>
      </c>
      <c r="F1171" s="6" t="s">
        <v>2533</v>
      </c>
      <c r="G1171" s="6" t="s">
        <v>2534</v>
      </c>
      <c r="H1171" s="6" t="str">
        <f t="shared" si="38"/>
        <v>http://maps.google.com/maps?q=34.09380839,35.80582771</v>
      </c>
      <c r="I1171" s="7" t="str">
        <f t="shared" si="39"/>
        <v>See on Google Maps</v>
      </c>
    </row>
    <row r="1172" spans="1:9" x14ac:dyDescent="0.25">
      <c r="A1172" s="5">
        <v>34.193572189999998</v>
      </c>
      <c r="B1172" s="5">
        <v>35.647338840000003</v>
      </c>
      <c r="C1172" s="6" t="s">
        <v>1329</v>
      </c>
      <c r="D1172" s="6" t="s">
        <v>2460</v>
      </c>
      <c r="E1172" s="6" t="s">
        <v>2535</v>
      </c>
      <c r="F1172" s="6" t="s">
        <v>2536</v>
      </c>
      <c r="G1172" s="6" t="s">
        <v>2537</v>
      </c>
      <c r="H1172" s="6" t="str">
        <f t="shared" si="38"/>
        <v>http://maps.google.com/maps?q=34.19357219,35.64733884</v>
      </c>
      <c r="I1172" s="7" t="str">
        <f t="shared" si="39"/>
        <v>See on Google Maps</v>
      </c>
    </row>
    <row r="1173" spans="1:9" x14ac:dyDescent="0.25">
      <c r="A1173" s="5">
        <v>34.119744449999999</v>
      </c>
      <c r="B1173" s="5">
        <v>35.70192213</v>
      </c>
      <c r="C1173" s="6" t="s">
        <v>1329</v>
      </c>
      <c r="D1173" s="6" t="s">
        <v>2460</v>
      </c>
      <c r="E1173" s="6" t="s">
        <v>2538</v>
      </c>
      <c r="F1173" s="6" t="s">
        <v>2539</v>
      </c>
      <c r="G1173" s="6" t="s">
        <v>2540</v>
      </c>
      <c r="H1173" s="6" t="str">
        <f t="shared" si="38"/>
        <v>http://maps.google.com/maps?q=34.11974445,35.70192213</v>
      </c>
      <c r="I1173" s="7" t="str">
        <f t="shared" si="39"/>
        <v>See on Google Maps</v>
      </c>
    </row>
    <row r="1174" spans="1:9" x14ac:dyDescent="0.25">
      <c r="A1174" s="5">
        <v>34.10225269</v>
      </c>
      <c r="B1174" s="5">
        <v>35.7183888</v>
      </c>
      <c r="C1174" s="6" t="s">
        <v>1329</v>
      </c>
      <c r="D1174" s="6" t="s">
        <v>2460</v>
      </c>
      <c r="E1174" s="6" t="s">
        <v>2541</v>
      </c>
      <c r="F1174" s="6" t="s">
        <v>2542</v>
      </c>
      <c r="G1174" s="6" t="s">
        <v>2543</v>
      </c>
      <c r="H1174" s="6" t="str">
        <f t="shared" si="38"/>
        <v>http://maps.google.com/maps?q=34.10225269,35.7183888</v>
      </c>
      <c r="I1174" s="7" t="str">
        <f t="shared" si="39"/>
        <v>See on Google Maps</v>
      </c>
    </row>
    <row r="1175" spans="1:9" x14ac:dyDescent="0.25">
      <c r="A1175" s="5">
        <v>34.132466710000003</v>
      </c>
      <c r="B1175" s="5">
        <v>35.722669439999997</v>
      </c>
      <c r="C1175" s="6" t="s">
        <v>1329</v>
      </c>
      <c r="D1175" s="6" t="s">
        <v>2460</v>
      </c>
      <c r="E1175" s="6" t="s">
        <v>2544</v>
      </c>
      <c r="F1175" s="6" t="s">
        <v>2545</v>
      </c>
      <c r="G1175" s="6" t="s">
        <v>2546</v>
      </c>
      <c r="H1175" s="6" t="str">
        <f t="shared" si="38"/>
        <v>http://maps.google.com/maps?q=34.13246671,35.72266944</v>
      </c>
      <c r="I1175" s="7" t="str">
        <f t="shared" si="39"/>
        <v>See on Google Maps</v>
      </c>
    </row>
    <row r="1176" spans="1:9" x14ac:dyDescent="0.25">
      <c r="A1176" s="5">
        <v>34.148816699999998</v>
      </c>
      <c r="B1176" s="5">
        <v>35.705941639999999</v>
      </c>
      <c r="C1176" s="6" t="s">
        <v>1329</v>
      </c>
      <c r="D1176" s="6" t="s">
        <v>2460</v>
      </c>
      <c r="E1176" s="6" t="s">
        <v>2547</v>
      </c>
      <c r="F1176" s="6" t="s">
        <v>2548</v>
      </c>
      <c r="G1176" s="6" t="s">
        <v>2549</v>
      </c>
      <c r="H1176" s="6" t="str">
        <f t="shared" si="38"/>
        <v>http://maps.google.com/maps?q=34.1488167,35.70594164</v>
      </c>
      <c r="I1176" s="7" t="str">
        <f t="shared" si="39"/>
        <v>See on Google Maps</v>
      </c>
    </row>
    <row r="1177" spans="1:9" x14ac:dyDescent="0.25">
      <c r="A1177" s="5">
        <v>34.091078950000004</v>
      </c>
      <c r="B1177" s="5">
        <v>35.654084840000003</v>
      </c>
      <c r="C1177" s="6" t="s">
        <v>1329</v>
      </c>
      <c r="D1177" s="6" t="s">
        <v>2460</v>
      </c>
      <c r="E1177" s="6" t="s">
        <v>2550</v>
      </c>
      <c r="F1177" s="6" t="s">
        <v>2551</v>
      </c>
      <c r="G1177" s="6" t="s">
        <v>2552</v>
      </c>
      <c r="H1177" s="6" t="str">
        <f t="shared" si="38"/>
        <v>http://maps.google.com/maps?q=34.09107895,35.65408484</v>
      </c>
      <c r="I1177" s="7" t="str">
        <f t="shared" si="39"/>
        <v>See on Google Maps</v>
      </c>
    </row>
    <row r="1178" spans="1:9" x14ac:dyDescent="0.25">
      <c r="A1178" s="5">
        <v>34.164241590000003</v>
      </c>
      <c r="B1178" s="5">
        <v>35.707538829999997</v>
      </c>
      <c r="C1178" s="6" t="s">
        <v>1329</v>
      </c>
      <c r="D1178" s="6" t="s">
        <v>2460</v>
      </c>
      <c r="E1178" s="6" t="s">
        <v>2553</v>
      </c>
      <c r="F1178" s="6" t="s">
        <v>2554</v>
      </c>
      <c r="G1178" s="6" t="s">
        <v>2555</v>
      </c>
      <c r="H1178" s="6" t="str">
        <f t="shared" si="38"/>
        <v>http://maps.google.com/maps?q=34.16424159,35.70753883</v>
      </c>
      <c r="I1178" s="7" t="str">
        <f t="shared" si="39"/>
        <v>See on Google Maps</v>
      </c>
    </row>
    <row r="1179" spans="1:9" x14ac:dyDescent="0.25">
      <c r="A1179" s="5">
        <v>34.180174950000001</v>
      </c>
      <c r="B1179" s="5">
        <v>35.713558329999998</v>
      </c>
      <c r="C1179" s="6" t="s">
        <v>1329</v>
      </c>
      <c r="D1179" s="6" t="s">
        <v>2460</v>
      </c>
      <c r="E1179" s="6" t="s">
        <v>2556</v>
      </c>
      <c r="F1179" s="6" t="s">
        <v>2557</v>
      </c>
      <c r="G1179" s="6" t="s">
        <v>2558</v>
      </c>
      <c r="H1179" s="6" t="str">
        <f t="shared" si="38"/>
        <v>http://maps.google.com/maps?q=34.18017495,35.71355833</v>
      </c>
      <c r="I1179" s="7" t="str">
        <f t="shared" si="39"/>
        <v>See on Google Maps</v>
      </c>
    </row>
    <row r="1180" spans="1:9" x14ac:dyDescent="0.25">
      <c r="A1180" s="5">
        <v>34.188902720000002</v>
      </c>
      <c r="B1180" s="5">
        <v>35.668380519999999</v>
      </c>
      <c r="C1180" s="6" t="s">
        <v>1329</v>
      </c>
      <c r="D1180" s="6" t="s">
        <v>2460</v>
      </c>
      <c r="E1180" s="6" t="s">
        <v>2559</v>
      </c>
      <c r="F1180" s="6" t="s">
        <v>2560</v>
      </c>
      <c r="G1180" s="6" t="s">
        <v>2561</v>
      </c>
      <c r="H1180" s="6" t="str">
        <f t="shared" si="38"/>
        <v>http://maps.google.com/maps?q=34.18890272,35.66838052</v>
      </c>
      <c r="I1180" s="7" t="str">
        <f t="shared" si="39"/>
        <v>See on Google Maps</v>
      </c>
    </row>
    <row r="1181" spans="1:9" x14ac:dyDescent="0.25">
      <c r="A1181" s="5">
        <v>34.11515558</v>
      </c>
      <c r="B1181" s="5">
        <v>35.671216610000002</v>
      </c>
      <c r="C1181" s="6" t="s">
        <v>1329</v>
      </c>
      <c r="D1181" s="6" t="s">
        <v>2460</v>
      </c>
      <c r="E1181" s="6" t="s">
        <v>2562</v>
      </c>
      <c r="F1181" s="6" t="s">
        <v>2563</v>
      </c>
      <c r="G1181" s="6" t="s">
        <v>2564</v>
      </c>
      <c r="H1181" s="6" t="str">
        <f t="shared" si="38"/>
        <v>http://maps.google.com/maps?q=34.11515558,35.67121661</v>
      </c>
      <c r="I1181" s="7" t="str">
        <f t="shared" si="39"/>
        <v>See on Google Maps</v>
      </c>
    </row>
    <row r="1182" spans="1:9" x14ac:dyDescent="0.25">
      <c r="A1182" s="5">
        <v>34.146074970000001</v>
      </c>
      <c r="B1182" s="5">
        <v>35.692119480000002</v>
      </c>
      <c r="C1182" s="6" t="s">
        <v>1329</v>
      </c>
      <c r="D1182" s="6" t="s">
        <v>2460</v>
      </c>
      <c r="E1182" s="6" t="s">
        <v>2565</v>
      </c>
      <c r="F1182" s="6" t="s">
        <v>2566</v>
      </c>
      <c r="G1182" s="6" t="s">
        <v>2567</v>
      </c>
      <c r="H1182" s="6" t="str">
        <f t="shared" si="38"/>
        <v>http://maps.google.com/maps?q=34.14607497,35.69211948</v>
      </c>
      <c r="I1182" s="7" t="str">
        <f t="shared" si="39"/>
        <v>See on Google Maps</v>
      </c>
    </row>
    <row r="1183" spans="1:9" x14ac:dyDescent="0.25">
      <c r="A1183" s="5">
        <v>34.138758320000001</v>
      </c>
      <c r="B1183" s="5">
        <v>35.731822289999997</v>
      </c>
      <c r="C1183" s="6" t="s">
        <v>1329</v>
      </c>
      <c r="D1183" s="6" t="s">
        <v>2460</v>
      </c>
      <c r="E1183" s="6" t="s">
        <v>2577</v>
      </c>
      <c r="F1183" s="6" t="s">
        <v>2578</v>
      </c>
      <c r="G1183" s="6" t="s">
        <v>2579</v>
      </c>
      <c r="H1183" s="6" t="str">
        <f t="shared" si="38"/>
        <v>http://maps.google.com/maps?q=34.13875832,35.73182229</v>
      </c>
      <c r="I1183" s="7" t="str">
        <f t="shared" si="39"/>
        <v>See on Google Maps</v>
      </c>
    </row>
    <row r="1184" spans="1:9" x14ac:dyDescent="0.25">
      <c r="A1184" s="5">
        <v>34.098569419999997</v>
      </c>
      <c r="B1184" s="5">
        <v>35.753744500000003</v>
      </c>
      <c r="C1184" s="6" t="s">
        <v>1329</v>
      </c>
      <c r="D1184" s="6" t="s">
        <v>2460</v>
      </c>
      <c r="E1184" s="6" t="s">
        <v>2568</v>
      </c>
      <c r="F1184" s="6" t="s">
        <v>2569</v>
      </c>
      <c r="G1184" s="6" t="s">
        <v>2570</v>
      </c>
      <c r="H1184" s="6" t="str">
        <f t="shared" si="38"/>
        <v>http://maps.google.com/maps?q=34.09856942,35.7537445</v>
      </c>
      <c r="I1184" s="7" t="str">
        <f t="shared" si="39"/>
        <v>See on Google Maps</v>
      </c>
    </row>
    <row r="1185" spans="1:9" x14ac:dyDescent="0.25">
      <c r="A1185" s="5">
        <v>34.057186059999999</v>
      </c>
      <c r="B1185" s="5">
        <v>35.815927840000001</v>
      </c>
      <c r="C1185" s="6" t="s">
        <v>1329</v>
      </c>
      <c r="D1185" s="6" t="s">
        <v>2460</v>
      </c>
      <c r="E1185" s="6" t="s">
        <v>2571</v>
      </c>
      <c r="F1185" s="6" t="s">
        <v>2572</v>
      </c>
      <c r="G1185" s="6" t="s">
        <v>2573</v>
      </c>
      <c r="H1185" s="6" t="str">
        <f t="shared" si="38"/>
        <v>http://maps.google.com/maps?q=34.05718606,35.81592784</v>
      </c>
      <c r="I1185" s="7" t="str">
        <f t="shared" si="39"/>
        <v>See on Google Maps</v>
      </c>
    </row>
    <row r="1186" spans="1:9" x14ac:dyDescent="0.25">
      <c r="A1186" s="5">
        <v>34.089309360000001</v>
      </c>
      <c r="B1186" s="5">
        <v>35.722131070000003</v>
      </c>
      <c r="C1186" s="6" t="s">
        <v>1329</v>
      </c>
      <c r="D1186" s="6" t="s">
        <v>2460</v>
      </c>
      <c r="E1186" s="6" t="s">
        <v>2574</v>
      </c>
      <c r="F1186" s="6" t="s">
        <v>2575</v>
      </c>
      <c r="G1186" s="6" t="s">
        <v>2576</v>
      </c>
      <c r="H1186" s="6" t="str">
        <f t="shared" si="38"/>
        <v>http://maps.google.com/maps?q=34.08930936,35.72213107</v>
      </c>
      <c r="I1186" s="7" t="str">
        <f t="shared" si="39"/>
        <v>See on Google Maps</v>
      </c>
    </row>
    <row r="1187" spans="1:9" x14ac:dyDescent="0.25">
      <c r="A1187" s="5">
        <v>34.102472229999997</v>
      </c>
      <c r="B1187" s="5">
        <v>35.726419749999998</v>
      </c>
      <c r="C1187" s="6" t="s">
        <v>1329</v>
      </c>
      <c r="D1187" s="6" t="s">
        <v>2460</v>
      </c>
      <c r="E1187" s="6" t="s">
        <v>2580</v>
      </c>
      <c r="F1187" s="6" t="s">
        <v>2581</v>
      </c>
      <c r="G1187" s="6" t="s">
        <v>2582</v>
      </c>
      <c r="H1187" s="6" t="str">
        <f t="shared" si="38"/>
        <v>http://maps.google.com/maps?q=34.10247223,35.72641975</v>
      </c>
      <c r="I1187" s="7" t="str">
        <f t="shared" si="39"/>
        <v>See on Google Maps</v>
      </c>
    </row>
    <row r="1188" spans="1:9" x14ac:dyDescent="0.25">
      <c r="A1188" s="5">
        <v>34.114002739999997</v>
      </c>
      <c r="B1188" s="5">
        <v>35.661836170000001</v>
      </c>
      <c r="C1188" s="6" t="s">
        <v>1329</v>
      </c>
      <c r="D1188" s="6" t="s">
        <v>2460</v>
      </c>
      <c r="E1188" s="6" t="s">
        <v>2583</v>
      </c>
      <c r="F1188" s="6" t="s">
        <v>2584</v>
      </c>
      <c r="G1188" s="6" t="s">
        <v>2585</v>
      </c>
      <c r="H1188" s="6" t="str">
        <f t="shared" si="38"/>
        <v>http://maps.google.com/maps?q=34.11400274,35.66183617</v>
      </c>
      <c r="I1188" s="7" t="str">
        <f t="shared" si="39"/>
        <v>See on Google Maps</v>
      </c>
    </row>
    <row r="1189" spans="1:9" x14ac:dyDescent="0.25">
      <c r="A1189" s="5">
        <v>34.123286139999998</v>
      </c>
      <c r="B1189" s="5">
        <v>35.675736120000003</v>
      </c>
      <c r="C1189" s="6" t="s">
        <v>1329</v>
      </c>
      <c r="D1189" s="6" t="s">
        <v>2460</v>
      </c>
      <c r="E1189" s="6" t="s">
        <v>2586</v>
      </c>
      <c r="F1189" s="6" t="s">
        <v>2587</v>
      </c>
      <c r="G1189" s="6" t="s">
        <v>2588</v>
      </c>
      <c r="H1189" s="6" t="str">
        <f t="shared" si="38"/>
        <v>http://maps.google.com/maps?q=34.12328614,35.67573612</v>
      </c>
      <c r="I1189" s="7" t="str">
        <f t="shared" si="39"/>
        <v>See on Google Maps</v>
      </c>
    </row>
    <row r="1190" spans="1:9" x14ac:dyDescent="0.25">
      <c r="A1190" s="5">
        <v>34.1538556</v>
      </c>
      <c r="B1190" s="5">
        <v>35.860355560000002</v>
      </c>
      <c r="C1190" s="6" t="s">
        <v>1329</v>
      </c>
      <c r="D1190" s="6" t="s">
        <v>2460</v>
      </c>
      <c r="E1190" s="6" t="s">
        <v>2589</v>
      </c>
      <c r="F1190" s="6" t="s">
        <v>2590</v>
      </c>
      <c r="G1190" s="6" t="s">
        <v>2591</v>
      </c>
      <c r="H1190" s="6" t="str">
        <f t="shared" si="38"/>
        <v>http://maps.google.com/maps?q=34.1538556,35.86035556</v>
      </c>
      <c r="I1190" s="7" t="str">
        <f t="shared" si="39"/>
        <v>See on Google Maps</v>
      </c>
    </row>
    <row r="1191" spans="1:9" x14ac:dyDescent="0.25">
      <c r="A1191" s="5">
        <v>34.128966609999999</v>
      </c>
      <c r="B1191" s="5">
        <v>35.797358260000003</v>
      </c>
      <c r="C1191" s="6" t="s">
        <v>1329</v>
      </c>
      <c r="D1191" s="6" t="s">
        <v>2460</v>
      </c>
      <c r="E1191" s="6" t="s">
        <v>2592</v>
      </c>
      <c r="F1191" s="6" t="s">
        <v>2593</v>
      </c>
      <c r="G1191" s="6" t="s">
        <v>2594</v>
      </c>
      <c r="H1191" s="6" t="str">
        <f t="shared" si="38"/>
        <v>http://maps.google.com/maps?q=34.12896661,35.79735826</v>
      </c>
      <c r="I1191" s="7" t="str">
        <f t="shared" si="39"/>
        <v>See on Google Maps</v>
      </c>
    </row>
    <row r="1192" spans="1:9" x14ac:dyDescent="0.25">
      <c r="A1192" s="5">
        <v>34.068908729999997</v>
      </c>
      <c r="B1192" s="5">
        <v>35.788943699999997</v>
      </c>
      <c r="C1192" s="6" t="s">
        <v>1329</v>
      </c>
      <c r="D1192" s="6" t="s">
        <v>2460</v>
      </c>
      <c r="E1192" s="6" t="s">
        <v>2595</v>
      </c>
      <c r="F1192" s="6" t="s">
        <v>2595</v>
      </c>
      <c r="G1192" s="6" t="s">
        <v>2596</v>
      </c>
      <c r="H1192" s="6" t="str">
        <f t="shared" si="38"/>
        <v>http://maps.google.com/maps?q=34.06890873,35.7889437</v>
      </c>
      <c r="I1192" s="7" t="str">
        <f t="shared" si="39"/>
        <v>See on Google Maps</v>
      </c>
    </row>
    <row r="1193" spans="1:9" x14ac:dyDescent="0.25">
      <c r="A1193" s="5">
        <v>34.092406930000003</v>
      </c>
      <c r="B1193" s="5">
        <v>35.672061380000002</v>
      </c>
      <c r="C1193" s="6" t="s">
        <v>1329</v>
      </c>
      <c r="D1193" s="6" t="s">
        <v>2460</v>
      </c>
      <c r="E1193" s="6" t="s">
        <v>2597</v>
      </c>
      <c r="F1193" s="6" t="s">
        <v>2598</v>
      </c>
      <c r="G1193" s="6" t="s">
        <v>2599</v>
      </c>
      <c r="H1193" s="6" t="str">
        <f t="shared" si="38"/>
        <v>http://maps.google.com/maps?q=34.09240693,35.67206138</v>
      </c>
      <c r="I1193" s="7" t="str">
        <f t="shared" si="39"/>
        <v>See on Google Maps</v>
      </c>
    </row>
    <row r="1194" spans="1:9" x14ac:dyDescent="0.25">
      <c r="A1194" s="5">
        <v>34.102780559999999</v>
      </c>
      <c r="B1194" s="5">
        <v>35.742477819999998</v>
      </c>
      <c r="C1194" s="6" t="s">
        <v>1329</v>
      </c>
      <c r="D1194" s="6" t="s">
        <v>2460</v>
      </c>
      <c r="E1194" s="6" t="s">
        <v>2600</v>
      </c>
      <c r="F1194" s="6" t="s">
        <v>2601</v>
      </c>
      <c r="G1194" s="6" t="s">
        <v>2602</v>
      </c>
      <c r="H1194" s="6" t="str">
        <f t="shared" si="38"/>
        <v>http://maps.google.com/maps?q=34.10278056,35.74247782</v>
      </c>
      <c r="I1194" s="7" t="str">
        <f t="shared" si="39"/>
        <v>See on Google Maps</v>
      </c>
    </row>
    <row r="1195" spans="1:9" x14ac:dyDescent="0.25">
      <c r="A1195" s="5">
        <v>34.165330529999999</v>
      </c>
      <c r="B1195" s="5">
        <v>35.698936070000002</v>
      </c>
      <c r="C1195" s="6" t="s">
        <v>1329</v>
      </c>
      <c r="D1195" s="6" t="s">
        <v>2460</v>
      </c>
      <c r="E1195" s="6" t="s">
        <v>2603</v>
      </c>
      <c r="F1195" s="6" t="s">
        <v>2604</v>
      </c>
      <c r="G1195" s="6" t="s">
        <v>2605</v>
      </c>
      <c r="H1195" s="6" t="str">
        <f t="shared" si="38"/>
        <v>http://maps.google.com/maps?q=34.16533053,35.69893607</v>
      </c>
      <c r="I1195" s="7" t="str">
        <f t="shared" si="39"/>
        <v>See on Google Maps</v>
      </c>
    </row>
    <row r="1196" spans="1:9" x14ac:dyDescent="0.25">
      <c r="A1196" s="5">
        <v>34.118094470000003</v>
      </c>
      <c r="B1196" s="5">
        <v>35.858899999999998</v>
      </c>
      <c r="C1196" s="6" t="s">
        <v>1329</v>
      </c>
      <c r="D1196" s="6" t="s">
        <v>2460</v>
      </c>
      <c r="E1196" s="6" t="s">
        <v>690</v>
      </c>
      <c r="F1196" s="6" t="s">
        <v>2126</v>
      </c>
      <c r="G1196" s="6" t="s">
        <v>2606</v>
      </c>
      <c r="H1196" s="6" t="str">
        <f t="shared" si="38"/>
        <v>http://maps.google.com/maps?q=34.11809447,35.8589</v>
      </c>
      <c r="I1196" s="7" t="str">
        <f t="shared" si="39"/>
        <v>See on Google Maps</v>
      </c>
    </row>
    <row r="1197" spans="1:9" x14ac:dyDescent="0.25">
      <c r="A1197" s="5">
        <v>34.113709419999999</v>
      </c>
      <c r="B1197" s="5">
        <v>35.765735210000003</v>
      </c>
      <c r="C1197" s="6" t="s">
        <v>1329</v>
      </c>
      <c r="D1197" s="6" t="s">
        <v>2460</v>
      </c>
      <c r="E1197" s="6" t="s">
        <v>2607</v>
      </c>
      <c r="F1197" s="6" t="s">
        <v>2608</v>
      </c>
      <c r="G1197" s="6" t="s">
        <v>2609</v>
      </c>
      <c r="H1197" s="6" t="str">
        <f t="shared" si="38"/>
        <v>http://maps.google.com/maps?q=34.11370942,35.76573521</v>
      </c>
      <c r="I1197" s="7" t="str">
        <f t="shared" si="39"/>
        <v>See on Google Maps</v>
      </c>
    </row>
    <row r="1198" spans="1:9" x14ac:dyDescent="0.25">
      <c r="A1198" s="5">
        <v>34.174641690000001</v>
      </c>
      <c r="B1198" s="5">
        <v>35.657961120000003</v>
      </c>
      <c r="C1198" s="6" t="s">
        <v>1329</v>
      </c>
      <c r="D1198" s="6" t="s">
        <v>2460</v>
      </c>
      <c r="E1198" s="6" t="s">
        <v>2610</v>
      </c>
      <c r="F1198" s="6" t="s">
        <v>2611</v>
      </c>
      <c r="G1198" s="6" t="s">
        <v>2612</v>
      </c>
      <c r="H1198" s="6" t="str">
        <f t="shared" si="38"/>
        <v>http://maps.google.com/maps?q=34.17464169,35.65796112</v>
      </c>
      <c r="I1198" s="7" t="str">
        <f t="shared" si="39"/>
        <v>See on Google Maps</v>
      </c>
    </row>
    <row r="1199" spans="1:9" x14ac:dyDescent="0.25">
      <c r="A1199" s="5">
        <v>34.19813894</v>
      </c>
      <c r="B1199" s="5">
        <v>35.670547210000002</v>
      </c>
      <c r="C1199" s="6" t="s">
        <v>1329</v>
      </c>
      <c r="D1199" s="6" t="s">
        <v>2460</v>
      </c>
      <c r="E1199" s="6" t="s">
        <v>2613</v>
      </c>
      <c r="F1199" s="6" t="s">
        <v>2614</v>
      </c>
      <c r="G1199" s="6" t="s">
        <v>2615</v>
      </c>
      <c r="H1199" s="6" t="str">
        <f t="shared" si="38"/>
        <v>http://maps.google.com/maps?q=34.19813894,35.67054721</v>
      </c>
      <c r="I1199" s="7" t="str">
        <f t="shared" si="39"/>
        <v>See on Google Maps</v>
      </c>
    </row>
    <row r="1200" spans="1:9" x14ac:dyDescent="0.25">
      <c r="A1200" s="5">
        <v>34.070099990000003</v>
      </c>
      <c r="B1200" s="5">
        <v>35.854719500000002</v>
      </c>
      <c r="C1200" s="6" t="s">
        <v>1329</v>
      </c>
      <c r="D1200" s="6" t="s">
        <v>2460</v>
      </c>
      <c r="E1200" s="6" t="s">
        <v>2616</v>
      </c>
      <c r="F1200" s="6" t="s">
        <v>2617</v>
      </c>
      <c r="G1200" s="6" t="s">
        <v>2618</v>
      </c>
      <c r="H1200" s="6" t="str">
        <f t="shared" si="38"/>
        <v>http://maps.google.com/maps?q=34.07009999,35.8547195</v>
      </c>
      <c r="I1200" s="7" t="str">
        <f t="shared" si="39"/>
        <v>See on Google Maps</v>
      </c>
    </row>
    <row r="1201" spans="1:9" x14ac:dyDescent="0.25">
      <c r="A1201" s="5">
        <v>34.133391660000001</v>
      </c>
      <c r="B1201" s="5">
        <v>35.649858260000002</v>
      </c>
      <c r="C1201" s="6" t="s">
        <v>1329</v>
      </c>
      <c r="D1201" s="6" t="s">
        <v>2460</v>
      </c>
      <c r="E1201" s="6" t="s">
        <v>2619</v>
      </c>
      <c r="F1201" s="6" t="s">
        <v>2620</v>
      </c>
      <c r="G1201" s="6" t="s">
        <v>2621</v>
      </c>
      <c r="H1201" s="6" t="str">
        <f t="shared" si="38"/>
        <v>http://maps.google.com/maps?q=34.13339166,35.64985826</v>
      </c>
      <c r="I1201" s="7" t="str">
        <f t="shared" si="39"/>
        <v>See on Google Maps</v>
      </c>
    </row>
    <row r="1202" spans="1:9" x14ac:dyDescent="0.25">
      <c r="A1202" s="5">
        <v>34.180345930000001</v>
      </c>
      <c r="B1202" s="5">
        <v>35.795626290000001</v>
      </c>
      <c r="C1202" s="6" t="s">
        <v>1329</v>
      </c>
      <c r="D1202" s="6" t="s">
        <v>2460</v>
      </c>
      <c r="E1202" s="6" t="s">
        <v>2622</v>
      </c>
      <c r="F1202" s="6" t="s">
        <v>2623</v>
      </c>
      <c r="G1202" s="6" t="s">
        <v>2624</v>
      </c>
      <c r="H1202" s="6" t="str">
        <f t="shared" si="38"/>
        <v>http://maps.google.com/maps?q=34.18034593,35.79562629</v>
      </c>
      <c r="I1202" s="7" t="str">
        <f t="shared" si="39"/>
        <v>See on Google Maps</v>
      </c>
    </row>
    <row r="1203" spans="1:9" x14ac:dyDescent="0.25">
      <c r="A1203" s="5">
        <v>34.120983500000001</v>
      </c>
      <c r="B1203" s="5">
        <v>35.753254230000003</v>
      </c>
      <c r="C1203" s="6" t="s">
        <v>1329</v>
      </c>
      <c r="D1203" s="6" t="s">
        <v>2460</v>
      </c>
      <c r="E1203" s="6" t="s">
        <v>2625</v>
      </c>
      <c r="F1203" s="6" t="s">
        <v>2626</v>
      </c>
      <c r="G1203" s="6" t="s">
        <v>2627</v>
      </c>
      <c r="H1203" s="6" t="str">
        <f t="shared" si="38"/>
        <v>http://maps.google.com/maps?q=34.1209835,35.75325423</v>
      </c>
      <c r="I1203" s="7" t="str">
        <f t="shared" si="39"/>
        <v>See on Google Maps</v>
      </c>
    </row>
    <row r="1204" spans="1:9" x14ac:dyDescent="0.25">
      <c r="A1204" s="5">
        <v>34.095816159999998</v>
      </c>
      <c r="B1204" s="5">
        <v>35.8567915</v>
      </c>
      <c r="C1204" s="6" t="s">
        <v>1329</v>
      </c>
      <c r="D1204" s="6" t="s">
        <v>2460</v>
      </c>
      <c r="E1204" s="6" t="s">
        <v>2628</v>
      </c>
      <c r="F1204" s="6" t="s">
        <v>2629</v>
      </c>
      <c r="G1204" s="6" t="s">
        <v>2630</v>
      </c>
      <c r="H1204" s="6" t="str">
        <f t="shared" si="38"/>
        <v>http://maps.google.com/maps?q=34.09581616,35.8567915</v>
      </c>
      <c r="I1204" s="7" t="str">
        <f t="shared" si="39"/>
        <v>See on Google Maps</v>
      </c>
    </row>
    <row r="1205" spans="1:9" x14ac:dyDescent="0.25">
      <c r="A1205" s="5">
        <v>34.150288920000001</v>
      </c>
      <c r="B1205" s="5">
        <v>35.679980550000003</v>
      </c>
      <c r="C1205" s="6" t="s">
        <v>1329</v>
      </c>
      <c r="D1205" s="6" t="s">
        <v>2460</v>
      </c>
      <c r="E1205" s="6" t="s">
        <v>2631</v>
      </c>
      <c r="F1205" s="6" t="s">
        <v>2632</v>
      </c>
      <c r="G1205" s="6" t="s">
        <v>2633</v>
      </c>
      <c r="H1205" s="6" t="str">
        <f t="shared" si="38"/>
        <v>http://maps.google.com/maps?q=34.15028892,35.67998055</v>
      </c>
      <c r="I1205" s="7" t="str">
        <f t="shared" si="39"/>
        <v>See on Google Maps</v>
      </c>
    </row>
    <row r="1206" spans="1:9" x14ac:dyDescent="0.25">
      <c r="A1206" s="5">
        <v>34.127950079999998</v>
      </c>
      <c r="B1206" s="5">
        <v>35.925522049999998</v>
      </c>
      <c r="C1206" s="6" t="s">
        <v>1329</v>
      </c>
      <c r="D1206" s="6" t="s">
        <v>2460</v>
      </c>
      <c r="E1206" s="6" t="s">
        <v>2634</v>
      </c>
      <c r="F1206" s="6" t="s">
        <v>2635</v>
      </c>
      <c r="G1206" s="6" t="s">
        <v>2636</v>
      </c>
      <c r="H1206" s="6" t="str">
        <f t="shared" si="38"/>
        <v>http://maps.google.com/maps?q=34.12795008,35.92552205</v>
      </c>
      <c r="I1206" s="7" t="str">
        <f t="shared" si="39"/>
        <v>See on Google Maps</v>
      </c>
    </row>
    <row r="1207" spans="1:9" x14ac:dyDescent="0.25">
      <c r="A1207" s="5">
        <v>34.095267630000002</v>
      </c>
      <c r="B1207" s="5">
        <v>35.657256840000002</v>
      </c>
      <c r="C1207" s="6" t="s">
        <v>1329</v>
      </c>
      <c r="D1207" s="6" t="s">
        <v>2460</v>
      </c>
      <c r="E1207" s="6" t="s">
        <v>2637</v>
      </c>
      <c r="F1207" s="6" t="s">
        <v>2638</v>
      </c>
      <c r="G1207" s="6" t="s">
        <v>2639</v>
      </c>
      <c r="H1207" s="6" t="str">
        <f t="shared" si="38"/>
        <v>http://maps.google.com/maps?q=34.09526763,35.65725684</v>
      </c>
      <c r="I1207" s="7" t="str">
        <f t="shared" si="39"/>
        <v>See on Google Maps</v>
      </c>
    </row>
    <row r="1208" spans="1:9" x14ac:dyDescent="0.25">
      <c r="A1208" s="5">
        <v>34.105675150000003</v>
      </c>
      <c r="B1208" s="5">
        <v>35.71097056</v>
      </c>
      <c r="C1208" s="6" t="s">
        <v>1329</v>
      </c>
      <c r="D1208" s="6" t="s">
        <v>2460</v>
      </c>
      <c r="E1208" s="6" t="s">
        <v>2640</v>
      </c>
      <c r="F1208" s="6" t="s">
        <v>2641</v>
      </c>
      <c r="G1208" s="6" t="s">
        <v>2642</v>
      </c>
      <c r="H1208" s="6" t="str">
        <f t="shared" si="38"/>
        <v>http://maps.google.com/maps?q=34.10567515,35.71097056</v>
      </c>
      <c r="I1208" s="7" t="str">
        <f t="shared" si="39"/>
        <v>See on Google Maps</v>
      </c>
    </row>
    <row r="1209" spans="1:9" x14ac:dyDescent="0.25">
      <c r="A1209" s="5">
        <v>34.139811160000001</v>
      </c>
      <c r="B1209" s="5">
        <v>35.663449980000003</v>
      </c>
      <c r="C1209" s="6" t="s">
        <v>1329</v>
      </c>
      <c r="D1209" s="6" t="s">
        <v>2460</v>
      </c>
      <c r="E1209" s="6" t="s">
        <v>2643</v>
      </c>
      <c r="F1209" s="6" t="s">
        <v>2644</v>
      </c>
      <c r="G1209" s="6" t="s">
        <v>2645</v>
      </c>
      <c r="H1209" s="6" t="str">
        <f t="shared" si="38"/>
        <v>http://maps.google.com/maps?q=34.13981116,35.66344998</v>
      </c>
      <c r="I1209" s="7" t="str">
        <f t="shared" si="39"/>
        <v>See on Google Maps</v>
      </c>
    </row>
    <row r="1210" spans="1:9" x14ac:dyDescent="0.25">
      <c r="A1210" s="5">
        <v>34.12178059</v>
      </c>
      <c r="B1210" s="5">
        <v>35.783991579999999</v>
      </c>
      <c r="C1210" s="6" t="s">
        <v>1329</v>
      </c>
      <c r="D1210" s="6" t="s">
        <v>2460</v>
      </c>
      <c r="E1210" s="6" t="s">
        <v>2646</v>
      </c>
      <c r="F1210" s="6" t="s">
        <v>2646</v>
      </c>
      <c r="G1210" s="6" t="s">
        <v>2647</v>
      </c>
      <c r="H1210" s="6" t="str">
        <f t="shared" si="38"/>
        <v>http://maps.google.com/maps?q=34.12178059,35.78399158</v>
      </c>
      <c r="I1210" s="7" t="str">
        <f t="shared" si="39"/>
        <v>See on Google Maps</v>
      </c>
    </row>
    <row r="1211" spans="1:9" x14ac:dyDescent="0.25">
      <c r="A1211" s="5">
        <v>34.158783470000003</v>
      </c>
      <c r="B1211" s="5">
        <v>35.66817262</v>
      </c>
      <c r="C1211" s="6" t="s">
        <v>1329</v>
      </c>
      <c r="D1211" s="6" t="s">
        <v>2460</v>
      </c>
      <c r="E1211" s="6" t="s">
        <v>2648</v>
      </c>
      <c r="F1211" s="6" t="s">
        <v>2648</v>
      </c>
      <c r="G1211" s="6" t="s">
        <v>2649</v>
      </c>
      <c r="H1211" s="6" t="str">
        <f t="shared" si="38"/>
        <v>http://maps.google.com/maps?q=34.15878347,35.66817262</v>
      </c>
      <c r="I1211" s="7" t="str">
        <f t="shared" si="39"/>
        <v>See on Google Maps</v>
      </c>
    </row>
    <row r="1212" spans="1:9" x14ac:dyDescent="0.25">
      <c r="A1212" s="5">
        <v>34.082141540000002</v>
      </c>
      <c r="B1212" s="5">
        <v>35.661622690000002</v>
      </c>
      <c r="C1212" s="6" t="s">
        <v>1329</v>
      </c>
      <c r="D1212" s="6" t="s">
        <v>2460</v>
      </c>
      <c r="E1212" s="6" t="s">
        <v>2650</v>
      </c>
      <c r="F1212" s="6" t="s">
        <v>2650</v>
      </c>
      <c r="G1212" s="6" t="s">
        <v>2651</v>
      </c>
      <c r="H1212" s="6" t="str">
        <f t="shared" si="38"/>
        <v>http://maps.google.com/maps?q=34.08214154,35.66162269</v>
      </c>
      <c r="I1212" s="7" t="str">
        <f t="shared" si="39"/>
        <v>See on Google Maps</v>
      </c>
    </row>
    <row r="1213" spans="1:9" x14ac:dyDescent="0.25">
      <c r="A1213" s="5">
        <v>34.154873109999997</v>
      </c>
      <c r="B1213" s="5">
        <v>35.877354130000001</v>
      </c>
      <c r="C1213" s="6" t="s">
        <v>1329</v>
      </c>
      <c r="D1213" s="6" t="s">
        <v>2460</v>
      </c>
      <c r="E1213" s="6" t="s">
        <v>2652</v>
      </c>
      <c r="F1213" s="6" t="s">
        <v>2653</v>
      </c>
      <c r="G1213" s="6" t="s">
        <v>2654</v>
      </c>
      <c r="H1213" s="6" t="str">
        <f t="shared" si="38"/>
        <v>http://maps.google.com/maps?q=34.15487311,35.87735413</v>
      </c>
      <c r="I1213" s="7" t="str">
        <f t="shared" si="39"/>
        <v>See on Google Maps</v>
      </c>
    </row>
    <row r="1214" spans="1:9" x14ac:dyDescent="0.25">
      <c r="A1214" s="5">
        <v>34.144899279999997</v>
      </c>
      <c r="B1214" s="5">
        <v>35.654561569999998</v>
      </c>
      <c r="C1214" s="6" t="s">
        <v>1329</v>
      </c>
      <c r="D1214" s="6" t="s">
        <v>2460</v>
      </c>
      <c r="E1214" s="6" t="s">
        <v>2655</v>
      </c>
      <c r="F1214" s="6" t="s">
        <v>2656</v>
      </c>
      <c r="G1214" s="6" t="s">
        <v>2657</v>
      </c>
      <c r="H1214" s="6" t="str">
        <f t="shared" si="38"/>
        <v>http://maps.google.com/maps?q=34.14489928,35.65456157</v>
      </c>
      <c r="I1214" s="7" t="str">
        <f t="shared" si="39"/>
        <v>See on Google Maps</v>
      </c>
    </row>
    <row r="1215" spans="1:9" x14ac:dyDescent="0.25">
      <c r="A1215" s="5">
        <v>34.083536639999998</v>
      </c>
      <c r="B1215" s="5">
        <v>35.70278879</v>
      </c>
      <c r="C1215" s="6" t="s">
        <v>1329</v>
      </c>
      <c r="D1215" s="6" t="s">
        <v>2460</v>
      </c>
      <c r="E1215" s="6" t="s">
        <v>2658</v>
      </c>
      <c r="F1215" s="6" t="s">
        <v>2658</v>
      </c>
      <c r="G1215" s="6" t="s">
        <v>2659</v>
      </c>
      <c r="H1215" s="6" t="str">
        <f t="shared" si="38"/>
        <v>http://maps.google.com/maps?q=34.08353664,35.70278879</v>
      </c>
      <c r="I1215" s="7" t="str">
        <f t="shared" si="39"/>
        <v>See on Google Maps</v>
      </c>
    </row>
    <row r="1216" spans="1:9" x14ac:dyDescent="0.25">
      <c r="A1216" s="5">
        <v>34.116308189999998</v>
      </c>
      <c r="B1216" s="5">
        <v>35.669584069999999</v>
      </c>
      <c r="C1216" s="6" t="s">
        <v>1329</v>
      </c>
      <c r="D1216" s="6" t="s">
        <v>2460</v>
      </c>
      <c r="E1216" s="6" t="s">
        <v>2660</v>
      </c>
      <c r="F1216" s="6" t="s">
        <v>2660</v>
      </c>
      <c r="G1216" s="6" t="s">
        <v>2661</v>
      </c>
      <c r="H1216" s="6" t="str">
        <f t="shared" si="38"/>
        <v>http://maps.google.com/maps?q=34.11630819,35.66958407</v>
      </c>
      <c r="I1216" s="7" t="str">
        <f t="shared" si="39"/>
        <v>See on Google Maps</v>
      </c>
    </row>
    <row r="1217" spans="1:9" x14ac:dyDescent="0.25">
      <c r="A1217" s="5">
        <v>34.140685099999999</v>
      </c>
      <c r="B1217" s="5">
        <v>35.855232649999998</v>
      </c>
      <c r="C1217" s="6" t="s">
        <v>1329</v>
      </c>
      <c r="D1217" s="6" t="s">
        <v>2460</v>
      </c>
      <c r="E1217" s="6" t="s">
        <v>2662</v>
      </c>
      <c r="F1217" s="6" t="s">
        <v>2662</v>
      </c>
      <c r="G1217" s="6" t="s">
        <v>2663</v>
      </c>
      <c r="H1217" s="6" t="str">
        <f t="shared" si="38"/>
        <v>http://maps.google.com/maps?q=34.1406851,35.85523265</v>
      </c>
      <c r="I1217" s="7" t="str">
        <f t="shared" si="39"/>
        <v>See on Google Maps</v>
      </c>
    </row>
    <row r="1218" spans="1:9" x14ac:dyDescent="0.25">
      <c r="A1218" s="5">
        <v>34.103437589999999</v>
      </c>
      <c r="B1218" s="5">
        <v>35.887968399999998</v>
      </c>
      <c r="C1218" s="6" t="s">
        <v>1329</v>
      </c>
      <c r="D1218" s="6" t="s">
        <v>2460</v>
      </c>
      <c r="E1218" s="6" t="s">
        <v>683</v>
      </c>
      <c r="F1218" s="6" t="s">
        <v>2664</v>
      </c>
      <c r="G1218" s="6" t="s">
        <v>2665</v>
      </c>
      <c r="H1218" s="6" t="str">
        <f t="shared" si="38"/>
        <v>http://maps.google.com/maps?q=34.10343759,35.8879684</v>
      </c>
      <c r="I1218" s="7" t="str">
        <f t="shared" si="39"/>
        <v>See on Google Maps</v>
      </c>
    </row>
    <row r="1219" spans="1:9" x14ac:dyDescent="0.25">
      <c r="A1219" s="5">
        <v>34.167471599999999</v>
      </c>
      <c r="B1219" s="5">
        <v>35.700520750000003</v>
      </c>
      <c r="C1219" s="6" t="s">
        <v>1329</v>
      </c>
      <c r="D1219" s="6" t="s">
        <v>2460</v>
      </c>
      <c r="E1219" s="6" t="s">
        <v>2666</v>
      </c>
      <c r="F1219" s="6" t="s">
        <v>2666</v>
      </c>
      <c r="G1219" s="6" t="s">
        <v>2667</v>
      </c>
      <c r="H1219" s="6" t="str">
        <f t="shared" ref="H1219:H1282" si="40">CONCATENATE("http://maps.google.com/maps?q=",A1219,",",B1219,"")</f>
        <v>http://maps.google.com/maps?q=34.1674716,35.70052075</v>
      </c>
      <c r="I1219" s="7" t="str">
        <f t="shared" ref="I1219:I1282" si="41">HYPERLINK(H1219, "See on Google Maps")</f>
        <v>See on Google Maps</v>
      </c>
    </row>
    <row r="1220" spans="1:9" x14ac:dyDescent="0.25">
      <c r="A1220" s="5">
        <v>34.092825050000002</v>
      </c>
      <c r="B1220" s="5">
        <v>35.735522179999997</v>
      </c>
      <c r="C1220" s="6" t="s">
        <v>1329</v>
      </c>
      <c r="D1220" s="6" t="s">
        <v>2460</v>
      </c>
      <c r="E1220" s="6" t="s">
        <v>2671</v>
      </c>
      <c r="F1220" s="6" t="s">
        <v>2672</v>
      </c>
      <c r="G1220" s="6" t="s">
        <v>2673</v>
      </c>
      <c r="H1220" s="6" t="str">
        <f t="shared" si="40"/>
        <v>http://maps.google.com/maps?q=34.09282505,35.73552218</v>
      </c>
      <c r="I1220" s="7" t="str">
        <f t="shared" si="41"/>
        <v>See on Google Maps</v>
      </c>
    </row>
    <row r="1221" spans="1:9" x14ac:dyDescent="0.25">
      <c r="A1221" s="5">
        <v>34.143012919999997</v>
      </c>
      <c r="B1221" s="5">
        <v>35.76269207</v>
      </c>
      <c r="C1221" s="6" t="s">
        <v>1329</v>
      </c>
      <c r="D1221" s="6" t="s">
        <v>2460</v>
      </c>
      <c r="E1221" s="6" t="s">
        <v>2674</v>
      </c>
      <c r="F1221" s="6" t="s">
        <v>2675</v>
      </c>
      <c r="G1221" s="6" t="s">
        <v>2676</v>
      </c>
      <c r="H1221" s="6" t="str">
        <f t="shared" si="40"/>
        <v>http://maps.google.com/maps?q=34.14301292,35.76269207</v>
      </c>
      <c r="I1221" s="7" t="str">
        <f t="shared" si="41"/>
        <v>See on Google Maps</v>
      </c>
    </row>
    <row r="1222" spans="1:9" x14ac:dyDescent="0.25">
      <c r="A1222" s="5">
        <v>34.118055030000001</v>
      </c>
      <c r="B1222" s="5">
        <v>35.793567500000002</v>
      </c>
      <c r="C1222" s="6" t="s">
        <v>1329</v>
      </c>
      <c r="D1222" s="6" t="s">
        <v>2460</v>
      </c>
      <c r="E1222" s="6" t="s">
        <v>2677</v>
      </c>
      <c r="F1222" s="6" t="s">
        <v>2677</v>
      </c>
      <c r="G1222" s="6" t="s">
        <v>2678</v>
      </c>
      <c r="H1222" s="6" t="str">
        <f t="shared" si="40"/>
        <v>http://maps.google.com/maps?q=34.11805503,35.7935675</v>
      </c>
      <c r="I1222" s="7" t="str">
        <f t="shared" si="41"/>
        <v>See on Google Maps</v>
      </c>
    </row>
    <row r="1223" spans="1:9" x14ac:dyDescent="0.25">
      <c r="A1223" s="5">
        <v>34.080216239999999</v>
      </c>
      <c r="B1223" s="5">
        <v>35.854768759999999</v>
      </c>
      <c r="C1223" s="6" t="s">
        <v>1329</v>
      </c>
      <c r="D1223" s="6" t="s">
        <v>2460</v>
      </c>
      <c r="E1223" s="6" t="s">
        <v>2679</v>
      </c>
      <c r="F1223" s="6" t="s">
        <v>2680</v>
      </c>
      <c r="G1223" s="6" t="s">
        <v>2681</v>
      </c>
      <c r="H1223" s="6" t="str">
        <f t="shared" si="40"/>
        <v>http://maps.google.com/maps?q=34.08021624,35.85476876</v>
      </c>
      <c r="I1223" s="7" t="str">
        <f t="shared" si="41"/>
        <v>See on Google Maps</v>
      </c>
    </row>
    <row r="1224" spans="1:9" x14ac:dyDescent="0.25">
      <c r="A1224" s="5">
        <v>34.06318048</v>
      </c>
      <c r="B1224" s="5">
        <v>35.848637539999999</v>
      </c>
      <c r="C1224" s="6" t="s">
        <v>1329</v>
      </c>
      <c r="D1224" s="6" t="s">
        <v>2460</v>
      </c>
      <c r="E1224" s="6" t="s">
        <v>2682</v>
      </c>
      <c r="F1224" s="6" t="s">
        <v>2683</v>
      </c>
      <c r="G1224" s="6" t="s">
        <v>2684</v>
      </c>
      <c r="H1224" s="6" t="str">
        <f t="shared" si="40"/>
        <v>http://maps.google.com/maps?q=34.06318048,35.84863754</v>
      </c>
      <c r="I1224" s="7" t="str">
        <f t="shared" si="41"/>
        <v>See on Google Maps</v>
      </c>
    </row>
    <row r="1225" spans="1:9" x14ac:dyDescent="0.25">
      <c r="A1225" s="5">
        <v>34.108872120000001</v>
      </c>
      <c r="B1225" s="5">
        <v>35.748398190000003</v>
      </c>
      <c r="C1225" s="6" t="s">
        <v>1329</v>
      </c>
      <c r="D1225" s="6" t="s">
        <v>2460</v>
      </c>
      <c r="E1225" s="6" t="s">
        <v>2685</v>
      </c>
      <c r="F1225" s="6" t="s">
        <v>2378</v>
      </c>
      <c r="G1225" s="6" t="s">
        <v>2686</v>
      </c>
      <c r="H1225" s="6" t="str">
        <f t="shared" si="40"/>
        <v>http://maps.google.com/maps?q=34.10887212,35.74839819</v>
      </c>
      <c r="I1225" s="7" t="str">
        <f t="shared" si="41"/>
        <v>See on Google Maps</v>
      </c>
    </row>
    <row r="1226" spans="1:9" x14ac:dyDescent="0.25">
      <c r="A1226" s="5">
        <v>34.085774919999999</v>
      </c>
      <c r="B1226" s="5">
        <v>35.718988920000001</v>
      </c>
      <c r="C1226" s="6" t="s">
        <v>1329</v>
      </c>
      <c r="D1226" s="6" t="s">
        <v>2460</v>
      </c>
      <c r="E1226" s="6" t="s">
        <v>2687</v>
      </c>
      <c r="F1226" s="6" t="s">
        <v>2687</v>
      </c>
      <c r="G1226" s="6" t="s">
        <v>2688</v>
      </c>
      <c r="H1226" s="6" t="str">
        <f t="shared" si="40"/>
        <v>http://maps.google.com/maps?q=34.08577492,35.71898892</v>
      </c>
      <c r="I1226" s="7" t="str">
        <f t="shared" si="41"/>
        <v>See on Google Maps</v>
      </c>
    </row>
    <row r="1227" spans="1:9" x14ac:dyDescent="0.25">
      <c r="A1227" s="5">
        <v>34.108142239999999</v>
      </c>
      <c r="B1227" s="5">
        <v>35.661852379999999</v>
      </c>
      <c r="C1227" s="6" t="s">
        <v>1329</v>
      </c>
      <c r="D1227" s="6" t="s">
        <v>2460</v>
      </c>
      <c r="E1227" s="6" t="s">
        <v>2668</v>
      </c>
      <c r="F1227" s="6" t="s">
        <v>2669</v>
      </c>
      <c r="G1227" s="6" t="s">
        <v>2670</v>
      </c>
      <c r="H1227" s="6" t="str">
        <f t="shared" si="40"/>
        <v>http://maps.google.com/maps?q=34.10814224,35.66185238</v>
      </c>
      <c r="I1227" s="7" t="str">
        <f t="shared" si="41"/>
        <v>See on Google Maps</v>
      </c>
    </row>
    <row r="1228" spans="1:9" x14ac:dyDescent="0.25">
      <c r="A1228" s="5">
        <v>34.087071559999998</v>
      </c>
      <c r="B1228" s="5">
        <v>35.662564400000001</v>
      </c>
      <c r="C1228" s="6" t="s">
        <v>1329</v>
      </c>
      <c r="D1228" s="6" t="s">
        <v>2460</v>
      </c>
      <c r="E1228" s="6" t="s">
        <v>2689</v>
      </c>
      <c r="F1228" s="6" t="s">
        <v>2689</v>
      </c>
      <c r="G1228" s="6" t="s">
        <v>2690</v>
      </c>
      <c r="H1228" s="6" t="str">
        <f t="shared" si="40"/>
        <v>http://maps.google.com/maps?q=34.08707156,35.6625644</v>
      </c>
      <c r="I1228" s="7" t="str">
        <f t="shared" si="41"/>
        <v>See on Google Maps</v>
      </c>
    </row>
    <row r="1229" spans="1:9" x14ac:dyDescent="0.25">
      <c r="A1229" s="5">
        <v>34.103762840000002</v>
      </c>
      <c r="B1229" s="5">
        <v>35.756523319999999</v>
      </c>
      <c r="C1229" s="6" t="s">
        <v>1329</v>
      </c>
      <c r="D1229" s="6" t="s">
        <v>2460</v>
      </c>
      <c r="E1229" s="6" t="s">
        <v>2691</v>
      </c>
      <c r="F1229" s="6" t="s">
        <v>2691</v>
      </c>
      <c r="G1229" s="6" t="s">
        <v>2692</v>
      </c>
      <c r="H1229" s="6" t="str">
        <f t="shared" si="40"/>
        <v>http://maps.google.com/maps?q=34.10376284,35.75652332</v>
      </c>
      <c r="I1229" s="7" t="str">
        <f t="shared" si="41"/>
        <v>See on Google Maps</v>
      </c>
    </row>
    <row r="1230" spans="1:9" x14ac:dyDescent="0.25">
      <c r="A1230" s="5">
        <v>34.071066899999998</v>
      </c>
      <c r="B1230" s="5">
        <v>35.64529435</v>
      </c>
      <c r="C1230" s="6" t="s">
        <v>1329</v>
      </c>
      <c r="D1230" s="6" t="s">
        <v>2460</v>
      </c>
      <c r="E1230" s="6" t="s">
        <v>2693</v>
      </c>
      <c r="F1230" s="6" t="s">
        <v>2693</v>
      </c>
      <c r="G1230" s="6" t="s">
        <v>2694</v>
      </c>
      <c r="H1230" s="6" t="str">
        <f t="shared" si="40"/>
        <v>http://maps.google.com/maps?q=34.0710669,35.64529435</v>
      </c>
      <c r="I1230" s="7" t="str">
        <f t="shared" si="41"/>
        <v>See on Google Maps</v>
      </c>
    </row>
    <row r="1231" spans="1:9" x14ac:dyDescent="0.25">
      <c r="A1231" s="5">
        <v>34.086886049999997</v>
      </c>
      <c r="B1231" s="5">
        <v>35.708663950000002</v>
      </c>
      <c r="C1231" s="6" t="s">
        <v>1329</v>
      </c>
      <c r="D1231" s="6" t="s">
        <v>2460</v>
      </c>
      <c r="E1231" s="6" t="s">
        <v>2695</v>
      </c>
      <c r="F1231" s="6" t="s">
        <v>2696</v>
      </c>
      <c r="G1231" s="6" t="s">
        <v>2697</v>
      </c>
      <c r="H1231" s="6" t="str">
        <f t="shared" si="40"/>
        <v>http://maps.google.com/maps?q=34.08688605,35.70866395</v>
      </c>
      <c r="I1231" s="7" t="str">
        <f t="shared" si="41"/>
        <v>See on Google Maps</v>
      </c>
    </row>
    <row r="1232" spans="1:9" x14ac:dyDescent="0.25">
      <c r="A1232" s="5">
        <v>34.100822200000003</v>
      </c>
      <c r="B1232" s="5">
        <v>35.761386139999999</v>
      </c>
      <c r="C1232" s="6" t="s">
        <v>1329</v>
      </c>
      <c r="D1232" s="6" t="s">
        <v>2460</v>
      </c>
      <c r="E1232" s="6" t="s">
        <v>2698</v>
      </c>
      <c r="F1232" s="6" t="s">
        <v>2698</v>
      </c>
      <c r="G1232" s="6" t="s">
        <v>2699</v>
      </c>
      <c r="H1232" s="6" t="str">
        <f t="shared" si="40"/>
        <v>http://maps.google.com/maps?q=34.1008222,35.76138614</v>
      </c>
      <c r="I1232" s="7" t="str">
        <f t="shared" si="41"/>
        <v>See on Google Maps</v>
      </c>
    </row>
    <row r="1233" spans="1:9" x14ac:dyDescent="0.25">
      <c r="A1233" s="5">
        <v>34.207930490000003</v>
      </c>
      <c r="B1233" s="5">
        <v>35.676066640000002</v>
      </c>
      <c r="C1233" s="6" t="s">
        <v>1329</v>
      </c>
      <c r="D1233" s="6" t="s">
        <v>2460</v>
      </c>
      <c r="E1233" s="6" t="s">
        <v>2700</v>
      </c>
      <c r="F1233" s="6" t="s">
        <v>2701</v>
      </c>
      <c r="G1233" s="6" t="s">
        <v>2702</v>
      </c>
      <c r="H1233" s="6" t="str">
        <f t="shared" si="40"/>
        <v>http://maps.google.com/maps?q=34.20793049,35.67606664</v>
      </c>
      <c r="I1233" s="7" t="str">
        <f t="shared" si="41"/>
        <v>See on Google Maps</v>
      </c>
    </row>
    <row r="1234" spans="1:9" x14ac:dyDescent="0.25">
      <c r="A1234" s="5">
        <v>34.09750494</v>
      </c>
      <c r="B1234" s="5">
        <v>35.650743919999996</v>
      </c>
      <c r="C1234" s="6" t="s">
        <v>1329</v>
      </c>
      <c r="D1234" s="6" t="s">
        <v>2460</v>
      </c>
      <c r="E1234" s="6" t="s">
        <v>2703</v>
      </c>
      <c r="F1234" s="6" t="s">
        <v>2704</v>
      </c>
      <c r="G1234" s="6" t="s">
        <v>2705</v>
      </c>
      <c r="H1234" s="6" t="str">
        <f t="shared" si="40"/>
        <v>http://maps.google.com/maps?q=34.09750494,35.65074392</v>
      </c>
      <c r="I1234" s="7" t="str">
        <f t="shared" si="41"/>
        <v>See on Google Maps</v>
      </c>
    </row>
    <row r="1235" spans="1:9" x14ac:dyDescent="0.25">
      <c r="A1235" s="5">
        <v>34.132444419999999</v>
      </c>
      <c r="B1235" s="5">
        <v>35.702208380000002</v>
      </c>
      <c r="C1235" s="6" t="s">
        <v>1329</v>
      </c>
      <c r="D1235" s="6" t="s">
        <v>2460</v>
      </c>
      <c r="E1235" s="6" t="s">
        <v>2706</v>
      </c>
      <c r="F1235" s="6" t="s">
        <v>2707</v>
      </c>
      <c r="G1235" s="6" t="s">
        <v>2708</v>
      </c>
      <c r="H1235" s="6" t="str">
        <f t="shared" si="40"/>
        <v>http://maps.google.com/maps?q=34.13244442,35.70220838</v>
      </c>
      <c r="I1235" s="7" t="str">
        <f t="shared" si="41"/>
        <v>See on Google Maps</v>
      </c>
    </row>
    <row r="1236" spans="1:9" x14ac:dyDescent="0.25">
      <c r="A1236" s="5">
        <v>34.132827820000003</v>
      </c>
      <c r="B1236" s="5">
        <v>35.690986170000002</v>
      </c>
      <c r="C1236" s="6" t="s">
        <v>1329</v>
      </c>
      <c r="D1236" s="6" t="s">
        <v>2460</v>
      </c>
      <c r="E1236" s="6" t="s">
        <v>2709</v>
      </c>
      <c r="F1236" s="6" t="s">
        <v>2710</v>
      </c>
      <c r="G1236" s="6" t="s">
        <v>2711</v>
      </c>
      <c r="H1236" s="6" t="str">
        <f t="shared" si="40"/>
        <v>http://maps.google.com/maps?q=34.13282782,35.69098617</v>
      </c>
      <c r="I1236" s="7" t="str">
        <f t="shared" si="41"/>
        <v>See on Google Maps</v>
      </c>
    </row>
    <row r="1237" spans="1:9" x14ac:dyDescent="0.25">
      <c r="A1237" s="5">
        <v>34.08721662</v>
      </c>
      <c r="B1237" s="5">
        <v>35.788461069999997</v>
      </c>
      <c r="C1237" s="6" t="s">
        <v>1329</v>
      </c>
      <c r="D1237" s="6" t="s">
        <v>2460</v>
      </c>
      <c r="E1237" s="6" t="s">
        <v>2712</v>
      </c>
      <c r="F1237" s="6" t="s">
        <v>2713</v>
      </c>
      <c r="G1237" s="6" t="s">
        <v>2714</v>
      </c>
      <c r="H1237" s="6" t="str">
        <f t="shared" si="40"/>
        <v>http://maps.google.com/maps?q=34.08721662,35.78846107</v>
      </c>
      <c r="I1237" s="7" t="str">
        <f t="shared" si="41"/>
        <v>See on Google Maps</v>
      </c>
    </row>
    <row r="1238" spans="1:9" x14ac:dyDescent="0.25">
      <c r="A1238" s="5">
        <v>34.082449969999999</v>
      </c>
      <c r="B1238" s="5">
        <v>35.872958269999998</v>
      </c>
      <c r="C1238" s="6" t="s">
        <v>1329</v>
      </c>
      <c r="D1238" s="6" t="s">
        <v>2460</v>
      </c>
      <c r="E1238" s="6" t="s">
        <v>2715</v>
      </c>
      <c r="F1238" s="6" t="s">
        <v>2716</v>
      </c>
      <c r="G1238" s="6" t="s">
        <v>2717</v>
      </c>
      <c r="H1238" s="6" t="str">
        <f t="shared" si="40"/>
        <v>http://maps.google.com/maps?q=34.08244997,35.87295827</v>
      </c>
      <c r="I1238" s="7" t="str">
        <f t="shared" si="41"/>
        <v>See on Google Maps</v>
      </c>
    </row>
    <row r="1239" spans="1:9" x14ac:dyDescent="0.25">
      <c r="A1239" s="5">
        <v>34.184208259999998</v>
      </c>
      <c r="B1239" s="5">
        <v>35.691083259999999</v>
      </c>
      <c r="C1239" s="6" t="s">
        <v>1329</v>
      </c>
      <c r="D1239" s="6" t="s">
        <v>2460</v>
      </c>
      <c r="E1239" s="6" t="s">
        <v>2718</v>
      </c>
      <c r="F1239" s="6" t="s">
        <v>2719</v>
      </c>
      <c r="G1239" s="6" t="s">
        <v>2720</v>
      </c>
      <c r="H1239" s="6" t="str">
        <f t="shared" si="40"/>
        <v>http://maps.google.com/maps?q=34.18420826,35.69108326</v>
      </c>
      <c r="I1239" s="7" t="str">
        <f t="shared" si="41"/>
        <v>See on Google Maps</v>
      </c>
    </row>
    <row r="1240" spans="1:9" x14ac:dyDescent="0.25">
      <c r="A1240" s="5">
        <v>34.175244120000002</v>
      </c>
      <c r="B1240" s="5">
        <v>35.701023839999998</v>
      </c>
      <c r="C1240" s="6" t="s">
        <v>1329</v>
      </c>
      <c r="D1240" s="6" t="s">
        <v>2460</v>
      </c>
      <c r="E1240" s="6" t="s">
        <v>2721</v>
      </c>
      <c r="F1240" s="6" t="s">
        <v>2721</v>
      </c>
      <c r="G1240" s="6" t="s">
        <v>2722</v>
      </c>
      <c r="H1240" s="6" t="str">
        <f t="shared" si="40"/>
        <v>http://maps.google.com/maps?q=34.17524412,35.70102384</v>
      </c>
      <c r="I1240" s="7" t="str">
        <f t="shared" si="41"/>
        <v>See on Google Maps</v>
      </c>
    </row>
    <row r="1241" spans="1:9" x14ac:dyDescent="0.25">
      <c r="A1241" s="5">
        <v>34.152502720000001</v>
      </c>
      <c r="B1241" s="5">
        <v>35.664436129999999</v>
      </c>
      <c r="C1241" s="6" t="s">
        <v>1329</v>
      </c>
      <c r="D1241" s="6" t="s">
        <v>2460</v>
      </c>
      <c r="E1241" s="6" t="s">
        <v>2723</v>
      </c>
      <c r="F1241" s="6" t="s">
        <v>2724</v>
      </c>
      <c r="G1241" s="6" t="s">
        <v>2725</v>
      </c>
      <c r="H1241" s="6" t="str">
        <f t="shared" si="40"/>
        <v>http://maps.google.com/maps?q=34.15250272,35.66443613</v>
      </c>
      <c r="I1241" s="7" t="str">
        <f t="shared" si="41"/>
        <v>See on Google Maps</v>
      </c>
    </row>
    <row r="1242" spans="1:9" x14ac:dyDescent="0.25">
      <c r="A1242" s="5">
        <v>34.183861110000002</v>
      </c>
      <c r="B1242" s="5">
        <v>35.66785282</v>
      </c>
      <c r="C1242" s="6" t="s">
        <v>1329</v>
      </c>
      <c r="D1242" s="6" t="s">
        <v>2460</v>
      </c>
      <c r="E1242" s="6" t="s">
        <v>2726</v>
      </c>
      <c r="F1242" s="6" t="s">
        <v>2727</v>
      </c>
      <c r="G1242" s="6" t="s">
        <v>2728</v>
      </c>
      <c r="H1242" s="6" t="str">
        <f t="shared" si="40"/>
        <v>http://maps.google.com/maps?q=34.18386111,35.66785282</v>
      </c>
      <c r="I1242" s="7" t="str">
        <f t="shared" si="41"/>
        <v>See on Google Maps</v>
      </c>
    </row>
    <row r="1243" spans="1:9" x14ac:dyDescent="0.25">
      <c r="A1243" s="5">
        <v>34.131819399999998</v>
      </c>
      <c r="B1243" s="5">
        <v>35.66892782</v>
      </c>
      <c r="C1243" s="6" t="s">
        <v>1329</v>
      </c>
      <c r="D1243" s="6" t="s">
        <v>2460</v>
      </c>
      <c r="E1243" s="6" t="s">
        <v>2729</v>
      </c>
      <c r="F1243" s="6" t="s">
        <v>2730</v>
      </c>
      <c r="G1243" s="6" t="s">
        <v>2731</v>
      </c>
      <c r="H1243" s="6" t="str">
        <f t="shared" si="40"/>
        <v>http://maps.google.com/maps?q=34.1318194,35.66892782</v>
      </c>
      <c r="I1243" s="7" t="str">
        <f t="shared" si="41"/>
        <v>See on Google Maps</v>
      </c>
    </row>
    <row r="1244" spans="1:9" x14ac:dyDescent="0.25">
      <c r="A1244" s="5">
        <v>34.149108920000003</v>
      </c>
      <c r="B1244" s="5">
        <v>35.738144699999999</v>
      </c>
      <c r="C1244" s="6" t="s">
        <v>1329</v>
      </c>
      <c r="D1244" s="6" t="s">
        <v>2460</v>
      </c>
      <c r="E1244" s="6" t="s">
        <v>2732</v>
      </c>
      <c r="F1244" s="6" t="s">
        <v>2732</v>
      </c>
      <c r="G1244" s="6" t="s">
        <v>2733</v>
      </c>
      <c r="H1244" s="6" t="str">
        <f t="shared" si="40"/>
        <v>http://maps.google.com/maps?q=34.14910892,35.7381447</v>
      </c>
      <c r="I1244" s="7" t="str">
        <f t="shared" si="41"/>
        <v>See on Google Maps</v>
      </c>
    </row>
    <row r="1245" spans="1:9" x14ac:dyDescent="0.25">
      <c r="A1245" s="5">
        <v>34.082904489999997</v>
      </c>
      <c r="B1245" s="5">
        <v>35.652686070000001</v>
      </c>
      <c r="C1245" s="6" t="s">
        <v>1329</v>
      </c>
      <c r="D1245" s="6" t="s">
        <v>2460</v>
      </c>
      <c r="E1245" s="6" t="s">
        <v>2734</v>
      </c>
      <c r="F1245" s="6" t="s">
        <v>2735</v>
      </c>
      <c r="G1245" s="6" t="s">
        <v>2736</v>
      </c>
      <c r="H1245" s="6" t="str">
        <f t="shared" si="40"/>
        <v>http://maps.google.com/maps?q=34.08290449,35.65268607</v>
      </c>
      <c r="I1245" s="7" t="str">
        <f t="shared" si="41"/>
        <v>See on Google Maps</v>
      </c>
    </row>
    <row r="1246" spans="1:9" x14ac:dyDescent="0.25">
      <c r="A1246" s="5">
        <v>34.171019389999998</v>
      </c>
      <c r="B1246" s="5">
        <v>35.748111139999999</v>
      </c>
      <c r="C1246" s="6" t="s">
        <v>1329</v>
      </c>
      <c r="D1246" s="6" t="s">
        <v>2460</v>
      </c>
      <c r="E1246" s="6" t="s">
        <v>2737</v>
      </c>
      <c r="F1246" s="6" t="s">
        <v>2738</v>
      </c>
      <c r="G1246" s="6" t="s">
        <v>2739</v>
      </c>
      <c r="H1246" s="6" t="str">
        <f t="shared" si="40"/>
        <v>http://maps.google.com/maps?q=34.17101939,35.74811114</v>
      </c>
      <c r="I1246" s="7" t="str">
        <f t="shared" si="41"/>
        <v>See on Google Maps</v>
      </c>
    </row>
    <row r="1247" spans="1:9" x14ac:dyDescent="0.25">
      <c r="A1247" s="5">
        <v>34.097617360000001</v>
      </c>
      <c r="B1247" s="5">
        <v>35.697986200000003</v>
      </c>
      <c r="C1247" s="6" t="s">
        <v>1329</v>
      </c>
      <c r="D1247" s="6" t="s">
        <v>2460</v>
      </c>
      <c r="E1247" s="6" t="s">
        <v>2740</v>
      </c>
      <c r="F1247" s="6" t="s">
        <v>2741</v>
      </c>
      <c r="G1247" s="6" t="s">
        <v>2742</v>
      </c>
      <c r="H1247" s="6" t="str">
        <f t="shared" si="40"/>
        <v>http://maps.google.com/maps?q=34.09761736,35.6979862</v>
      </c>
      <c r="I1247" s="7" t="str">
        <f t="shared" si="41"/>
        <v>See on Google Maps</v>
      </c>
    </row>
    <row r="1248" spans="1:9" x14ac:dyDescent="0.25">
      <c r="A1248" s="5">
        <v>34.178782740000003</v>
      </c>
      <c r="B1248" s="5">
        <v>35.722220360000001</v>
      </c>
      <c r="C1248" s="6" t="s">
        <v>1329</v>
      </c>
      <c r="D1248" s="6" t="s">
        <v>2460</v>
      </c>
      <c r="E1248" s="6" t="s">
        <v>2743</v>
      </c>
      <c r="F1248" s="6" t="s">
        <v>2743</v>
      </c>
      <c r="G1248" s="6" t="s">
        <v>2744</v>
      </c>
      <c r="H1248" s="6" t="str">
        <f t="shared" si="40"/>
        <v>http://maps.google.com/maps?q=34.17878274,35.72222036</v>
      </c>
      <c r="I1248" s="7" t="str">
        <f t="shared" si="41"/>
        <v>See on Google Maps</v>
      </c>
    </row>
    <row r="1249" spans="1:9" x14ac:dyDescent="0.25">
      <c r="A1249" s="5">
        <v>34.141908319999999</v>
      </c>
      <c r="B1249" s="5">
        <v>35.642772239999999</v>
      </c>
      <c r="C1249" s="6" t="s">
        <v>1329</v>
      </c>
      <c r="D1249" s="6" t="s">
        <v>2460</v>
      </c>
      <c r="E1249" s="6" t="s">
        <v>2745</v>
      </c>
      <c r="F1249" s="6" t="s">
        <v>2746</v>
      </c>
      <c r="G1249" s="6" t="s">
        <v>2747</v>
      </c>
      <c r="H1249" s="6" t="str">
        <f t="shared" si="40"/>
        <v>http://maps.google.com/maps?q=34.14190832,35.64277224</v>
      </c>
      <c r="I1249" s="7" t="str">
        <f t="shared" si="41"/>
        <v>See on Google Maps</v>
      </c>
    </row>
    <row r="1250" spans="1:9" x14ac:dyDescent="0.25">
      <c r="A1250" s="5">
        <v>34.087205949999998</v>
      </c>
      <c r="B1250" s="5">
        <v>35.649893540000001</v>
      </c>
      <c r="C1250" s="6" t="s">
        <v>1329</v>
      </c>
      <c r="D1250" s="6" t="s">
        <v>2460</v>
      </c>
      <c r="E1250" s="6" t="s">
        <v>2748</v>
      </c>
      <c r="F1250" s="6" t="s">
        <v>2749</v>
      </c>
      <c r="G1250" s="6" t="s">
        <v>2750</v>
      </c>
      <c r="H1250" s="6" t="str">
        <f t="shared" si="40"/>
        <v>http://maps.google.com/maps?q=34.08720595,35.64989354</v>
      </c>
      <c r="I1250" s="7" t="str">
        <f t="shared" si="41"/>
        <v>See on Google Maps</v>
      </c>
    </row>
    <row r="1251" spans="1:9" x14ac:dyDescent="0.25">
      <c r="A1251" s="5">
        <v>34.159675020000002</v>
      </c>
      <c r="B1251" s="5">
        <v>35.684338820000001</v>
      </c>
      <c r="C1251" s="6" t="s">
        <v>1329</v>
      </c>
      <c r="D1251" s="6" t="s">
        <v>2460</v>
      </c>
      <c r="E1251" s="6" t="s">
        <v>2751</v>
      </c>
      <c r="F1251" s="6" t="s">
        <v>2752</v>
      </c>
      <c r="G1251" s="6" t="s">
        <v>2753</v>
      </c>
      <c r="H1251" s="6" t="str">
        <f t="shared" si="40"/>
        <v>http://maps.google.com/maps?q=34.15967502,35.68433882</v>
      </c>
      <c r="I1251" s="7" t="str">
        <f t="shared" si="41"/>
        <v>See on Google Maps</v>
      </c>
    </row>
    <row r="1252" spans="1:9" x14ac:dyDescent="0.25">
      <c r="A1252" s="5">
        <v>34.090947249999999</v>
      </c>
      <c r="B1252" s="5">
        <v>35.866141679999998</v>
      </c>
      <c r="C1252" s="6" t="s">
        <v>1329</v>
      </c>
      <c r="D1252" s="6" t="s">
        <v>2460</v>
      </c>
      <c r="E1252" s="6" t="s">
        <v>2754</v>
      </c>
      <c r="F1252" s="6" t="s">
        <v>2755</v>
      </c>
      <c r="G1252" s="6" t="s">
        <v>2756</v>
      </c>
      <c r="H1252" s="6" t="str">
        <f t="shared" si="40"/>
        <v>http://maps.google.com/maps?q=34.09094725,35.86614168</v>
      </c>
      <c r="I1252" s="7" t="str">
        <f t="shared" si="41"/>
        <v>See on Google Maps</v>
      </c>
    </row>
    <row r="1253" spans="1:9" x14ac:dyDescent="0.25">
      <c r="A1253" s="5">
        <v>34.178183619999999</v>
      </c>
      <c r="B1253" s="5">
        <v>35.632055510000001</v>
      </c>
      <c r="C1253" s="6" t="s">
        <v>1329</v>
      </c>
      <c r="D1253" s="6" t="s">
        <v>2460</v>
      </c>
      <c r="E1253" s="6" t="s">
        <v>2757</v>
      </c>
      <c r="F1253" s="6" t="s">
        <v>2758</v>
      </c>
      <c r="G1253" s="6" t="s">
        <v>2759</v>
      </c>
      <c r="H1253" s="6" t="str">
        <f t="shared" si="40"/>
        <v>http://maps.google.com/maps?q=34.17818362,35.63205551</v>
      </c>
      <c r="I1253" s="7" t="str">
        <f t="shared" si="41"/>
        <v>See on Google Maps</v>
      </c>
    </row>
    <row r="1254" spans="1:9" x14ac:dyDescent="0.25">
      <c r="A1254" s="5">
        <v>34.132315390000002</v>
      </c>
      <c r="B1254" s="5">
        <v>35.745146669999997</v>
      </c>
      <c r="C1254" s="6" t="s">
        <v>1329</v>
      </c>
      <c r="D1254" s="6" t="s">
        <v>2460</v>
      </c>
      <c r="E1254" s="6" t="s">
        <v>2760</v>
      </c>
      <c r="F1254" s="6" t="s">
        <v>2761</v>
      </c>
      <c r="G1254" s="6" t="s">
        <v>2762</v>
      </c>
      <c r="H1254" s="6" t="str">
        <f t="shared" si="40"/>
        <v>http://maps.google.com/maps?q=34.13231539,35.74514667</v>
      </c>
      <c r="I1254" s="7" t="str">
        <f t="shared" si="41"/>
        <v>See on Google Maps</v>
      </c>
    </row>
    <row r="1255" spans="1:9" x14ac:dyDescent="0.25">
      <c r="A1255" s="5">
        <v>34.146105509999998</v>
      </c>
      <c r="B1255" s="5">
        <v>35.729816640000003</v>
      </c>
      <c r="C1255" s="6" t="s">
        <v>1329</v>
      </c>
      <c r="D1255" s="6" t="s">
        <v>2460</v>
      </c>
      <c r="E1255" s="6" t="s">
        <v>2763</v>
      </c>
      <c r="F1255" s="6" t="s">
        <v>2763</v>
      </c>
      <c r="G1255" s="6" t="s">
        <v>2764</v>
      </c>
      <c r="H1255" s="6" t="str">
        <f t="shared" si="40"/>
        <v>http://maps.google.com/maps?q=34.14610551,35.72981664</v>
      </c>
      <c r="I1255" s="7" t="str">
        <f t="shared" si="41"/>
        <v>See on Google Maps</v>
      </c>
    </row>
    <row r="1256" spans="1:9" x14ac:dyDescent="0.25">
      <c r="A1256" s="5">
        <v>34.103180479999999</v>
      </c>
      <c r="B1256" s="5">
        <v>35.774122230000003</v>
      </c>
      <c r="C1256" s="6" t="s">
        <v>1329</v>
      </c>
      <c r="D1256" s="6" t="s">
        <v>2460</v>
      </c>
      <c r="E1256" s="6" t="s">
        <v>2765</v>
      </c>
      <c r="F1256" s="6" t="s">
        <v>2765</v>
      </c>
      <c r="G1256" s="6" t="s">
        <v>2766</v>
      </c>
      <c r="H1256" s="6" t="str">
        <f t="shared" si="40"/>
        <v>http://maps.google.com/maps?q=34.10318048,35.77412223</v>
      </c>
      <c r="I1256" s="7" t="str">
        <f t="shared" si="41"/>
        <v>See on Google Maps</v>
      </c>
    </row>
    <row r="1257" spans="1:9" x14ac:dyDescent="0.25">
      <c r="A1257" s="5">
        <v>34.15859159</v>
      </c>
      <c r="B1257" s="5">
        <v>35.655388879999997</v>
      </c>
      <c r="C1257" s="6" t="s">
        <v>1329</v>
      </c>
      <c r="D1257" s="6" t="s">
        <v>2460</v>
      </c>
      <c r="E1257" s="6" t="s">
        <v>2767</v>
      </c>
      <c r="F1257" s="6" t="s">
        <v>2768</v>
      </c>
      <c r="G1257" s="6" t="s">
        <v>2769</v>
      </c>
      <c r="H1257" s="6" t="str">
        <f t="shared" si="40"/>
        <v>http://maps.google.com/maps?q=34.15859159,35.65538888</v>
      </c>
      <c r="I1257" s="7" t="str">
        <f t="shared" si="41"/>
        <v>See on Google Maps</v>
      </c>
    </row>
    <row r="1258" spans="1:9" x14ac:dyDescent="0.25">
      <c r="A1258" s="5">
        <v>34.117891849999999</v>
      </c>
      <c r="B1258" s="5">
        <v>35.667329459999998</v>
      </c>
      <c r="C1258" s="6" t="s">
        <v>1329</v>
      </c>
      <c r="D1258" s="6" t="s">
        <v>2460</v>
      </c>
      <c r="E1258" s="6" t="s">
        <v>2770</v>
      </c>
      <c r="F1258" s="6" t="s">
        <v>2771</v>
      </c>
      <c r="G1258" s="6" t="s">
        <v>2772</v>
      </c>
      <c r="H1258" s="6" t="str">
        <f t="shared" si="40"/>
        <v>http://maps.google.com/maps?q=34.11789185,35.66732946</v>
      </c>
      <c r="I1258" s="7" t="str">
        <f t="shared" si="41"/>
        <v>See on Google Maps</v>
      </c>
    </row>
    <row r="1259" spans="1:9" x14ac:dyDescent="0.25">
      <c r="A1259" s="5">
        <v>34.125238899999999</v>
      </c>
      <c r="B1259" s="5">
        <v>35.794033259999999</v>
      </c>
      <c r="C1259" s="6" t="s">
        <v>1329</v>
      </c>
      <c r="D1259" s="6" t="s">
        <v>2460</v>
      </c>
      <c r="E1259" s="6" t="s">
        <v>2773</v>
      </c>
      <c r="F1259" s="6" t="s">
        <v>2774</v>
      </c>
      <c r="G1259" s="6" t="s">
        <v>2775</v>
      </c>
      <c r="H1259" s="6" t="str">
        <f t="shared" si="40"/>
        <v>http://maps.google.com/maps?q=34.1252389,35.79403326</v>
      </c>
      <c r="I1259" s="7" t="str">
        <f t="shared" si="41"/>
        <v>See on Google Maps</v>
      </c>
    </row>
    <row r="1260" spans="1:9" x14ac:dyDescent="0.25">
      <c r="A1260" s="5">
        <v>34.168098899999997</v>
      </c>
      <c r="B1260" s="5">
        <v>35.686382770000002</v>
      </c>
      <c r="C1260" s="6" t="s">
        <v>1329</v>
      </c>
      <c r="D1260" s="6" t="s">
        <v>2460</v>
      </c>
      <c r="E1260" s="6" t="s">
        <v>2776</v>
      </c>
      <c r="F1260" s="6" t="s">
        <v>2777</v>
      </c>
      <c r="G1260" s="6" t="s">
        <v>2778</v>
      </c>
      <c r="H1260" s="6" t="str">
        <f t="shared" si="40"/>
        <v>http://maps.google.com/maps?q=34.1680989,35.68638277</v>
      </c>
      <c r="I1260" s="7" t="str">
        <f t="shared" si="41"/>
        <v>See on Google Maps</v>
      </c>
    </row>
    <row r="1261" spans="1:9" x14ac:dyDescent="0.25">
      <c r="A1261" s="5">
        <v>34.105033059999997</v>
      </c>
      <c r="B1261" s="5">
        <v>35.86756235</v>
      </c>
      <c r="C1261" s="6" t="s">
        <v>1329</v>
      </c>
      <c r="D1261" s="6" t="s">
        <v>2460</v>
      </c>
      <c r="E1261" s="6" t="s">
        <v>2779</v>
      </c>
      <c r="F1261" s="6" t="s">
        <v>2779</v>
      </c>
      <c r="G1261" s="6" t="s">
        <v>2780</v>
      </c>
      <c r="H1261" s="6" t="str">
        <f t="shared" si="40"/>
        <v>http://maps.google.com/maps?q=34.10503306,35.86756235</v>
      </c>
      <c r="I1261" s="7" t="str">
        <f t="shared" si="41"/>
        <v>See on Google Maps</v>
      </c>
    </row>
    <row r="1262" spans="1:9" x14ac:dyDescent="0.25">
      <c r="A1262" s="5">
        <v>34.163205490000003</v>
      </c>
      <c r="B1262" s="5">
        <v>35.80604452</v>
      </c>
      <c r="C1262" s="6" t="s">
        <v>1329</v>
      </c>
      <c r="D1262" s="6" t="s">
        <v>2460</v>
      </c>
      <c r="E1262" s="6" t="s">
        <v>2781</v>
      </c>
      <c r="F1262" s="6" t="s">
        <v>2782</v>
      </c>
      <c r="G1262" s="6" t="s">
        <v>2783</v>
      </c>
      <c r="H1262" s="6" t="str">
        <f t="shared" si="40"/>
        <v>http://maps.google.com/maps?q=34.16320549,35.80604452</v>
      </c>
      <c r="I1262" s="7" t="str">
        <f t="shared" si="41"/>
        <v>See on Google Maps</v>
      </c>
    </row>
    <row r="1263" spans="1:9" x14ac:dyDescent="0.25">
      <c r="A1263" s="5">
        <v>34.080930600000002</v>
      </c>
      <c r="B1263" s="5">
        <v>35.828541690000002</v>
      </c>
      <c r="C1263" s="6" t="s">
        <v>1329</v>
      </c>
      <c r="D1263" s="6" t="s">
        <v>2460</v>
      </c>
      <c r="E1263" s="6" t="s">
        <v>2784</v>
      </c>
      <c r="F1263" s="6" t="s">
        <v>2785</v>
      </c>
      <c r="G1263" s="6" t="s">
        <v>2786</v>
      </c>
      <c r="H1263" s="6" t="str">
        <f t="shared" si="40"/>
        <v>http://maps.google.com/maps?q=34.0809306,35.82854169</v>
      </c>
      <c r="I1263" s="7" t="str">
        <f t="shared" si="41"/>
        <v>See on Google Maps</v>
      </c>
    </row>
    <row r="1264" spans="1:9" x14ac:dyDescent="0.25">
      <c r="A1264" s="5">
        <v>34.120422269999999</v>
      </c>
      <c r="B1264" s="5">
        <v>35.647113900000001</v>
      </c>
      <c r="C1264" s="6" t="s">
        <v>1329</v>
      </c>
      <c r="D1264" s="6" t="s">
        <v>2460</v>
      </c>
      <c r="E1264" s="6" t="s">
        <v>2787</v>
      </c>
      <c r="F1264" s="6" t="s">
        <v>2788</v>
      </c>
      <c r="G1264" s="6" t="s">
        <v>2789</v>
      </c>
      <c r="H1264" s="6" t="str">
        <f t="shared" si="40"/>
        <v>http://maps.google.com/maps?q=34.12042227,35.6471139</v>
      </c>
      <c r="I1264" s="7" t="str">
        <f t="shared" si="41"/>
        <v>See on Google Maps</v>
      </c>
    </row>
    <row r="1265" spans="1:9" x14ac:dyDescent="0.25">
      <c r="A1265" s="5">
        <v>34.164591700000003</v>
      </c>
      <c r="B1265" s="5">
        <v>35.65048616</v>
      </c>
      <c r="C1265" s="6" t="s">
        <v>1329</v>
      </c>
      <c r="D1265" s="6" t="s">
        <v>2460</v>
      </c>
      <c r="E1265" s="6" t="s">
        <v>2790</v>
      </c>
      <c r="F1265" s="6" t="s">
        <v>2791</v>
      </c>
      <c r="G1265" s="6" t="s">
        <v>2792</v>
      </c>
      <c r="H1265" s="6" t="str">
        <f t="shared" si="40"/>
        <v>http://maps.google.com/maps?q=34.1645917,35.65048616</v>
      </c>
      <c r="I1265" s="7" t="str">
        <f t="shared" si="41"/>
        <v>See on Google Maps</v>
      </c>
    </row>
    <row r="1266" spans="1:9" x14ac:dyDescent="0.25">
      <c r="A1266" s="5">
        <v>34.124977729999998</v>
      </c>
      <c r="B1266" s="5">
        <v>35.68689715</v>
      </c>
      <c r="C1266" s="6" t="s">
        <v>1329</v>
      </c>
      <c r="D1266" s="6" t="s">
        <v>2460</v>
      </c>
      <c r="E1266" s="6" t="s">
        <v>2793</v>
      </c>
      <c r="F1266" s="6" t="s">
        <v>2794</v>
      </c>
      <c r="G1266" s="6" t="s">
        <v>2795</v>
      </c>
      <c r="H1266" s="6" t="str">
        <f t="shared" si="40"/>
        <v>http://maps.google.com/maps?q=34.12497773,35.68689715</v>
      </c>
      <c r="I1266" s="7" t="str">
        <f t="shared" si="41"/>
        <v>See on Google Maps</v>
      </c>
    </row>
    <row r="1267" spans="1:9" x14ac:dyDescent="0.25">
      <c r="A1267" s="5">
        <v>34.115894480000001</v>
      </c>
      <c r="B1267" s="5">
        <v>35.690691739999998</v>
      </c>
      <c r="C1267" s="6" t="s">
        <v>1329</v>
      </c>
      <c r="D1267" s="6" t="s">
        <v>2460</v>
      </c>
      <c r="E1267" s="6" t="s">
        <v>2796</v>
      </c>
      <c r="F1267" s="6" t="s">
        <v>2797</v>
      </c>
      <c r="G1267" s="6" t="s">
        <v>2798</v>
      </c>
      <c r="H1267" s="6" t="str">
        <f t="shared" si="40"/>
        <v>http://maps.google.com/maps?q=34.11589448,35.69069174</v>
      </c>
      <c r="I1267" s="7" t="str">
        <f t="shared" si="41"/>
        <v>See on Google Maps</v>
      </c>
    </row>
    <row r="1268" spans="1:9" x14ac:dyDescent="0.25">
      <c r="A1268" s="5">
        <v>34.105488819999998</v>
      </c>
      <c r="B1268" s="5">
        <v>35.724355500000001</v>
      </c>
      <c r="C1268" s="6" t="s">
        <v>1329</v>
      </c>
      <c r="D1268" s="6" t="s">
        <v>2460</v>
      </c>
      <c r="E1268" s="6" t="s">
        <v>2799</v>
      </c>
      <c r="F1268" s="6" t="s">
        <v>2800</v>
      </c>
      <c r="G1268" s="6" t="s">
        <v>2801</v>
      </c>
      <c r="H1268" s="6" t="str">
        <f t="shared" si="40"/>
        <v>http://maps.google.com/maps?q=34.10548882,35.7243555</v>
      </c>
      <c r="I1268" s="7" t="str">
        <f t="shared" si="41"/>
        <v>See on Google Maps</v>
      </c>
    </row>
    <row r="1269" spans="1:9" x14ac:dyDescent="0.25">
      <c r="A1269" s="5">
        <v>34.140583300000003</v>
      </c>
      <c r="B1269" s="5">
        <v>35.719755509999999</v>
      </c>
      <c r="C1269" s="6" t="s">
        <v>1329</v>
      </c>
      <c r="D1269" s="6" t="s">
        <v>2460</v>
      </c>
      <c r="E1269" s="6" t="s">
        <v>2802</v>
      </c>
      <c r="F1269" s="6" t="s">
        <v>2803</v>
      </c>
      <c r="G1269" s="6" t="s">
        <v>2804</v>
      </c>
      <c r="H1269" s="6" t="str">
        <f t="shared" si="40"/>
        <v>http://maps.google.com/maps?q=34.1405833,35.71975551</v>
      </c>
      <c r="I1269" s="7" t="str">
        <f t="shared" si="41"/>
        <v>See on Google Maps</v>
      </c>
    </row>
    <row r="1270" spans="1:9" x14ac:dyDescent="0.25">
      <c r="A1270" s="5">
        <v>34.152722220000001</v>
      </c>
      <c r="B1270" s="5">
        <v>35.697744419999999</v>
      </c>
      <c r="C1270" s="6" t="s">
        <v>1329</v>
      </c>
      <c r="D1270" s="6" t="s">
        <v>2460</v>
      </c>
      <c r="E1270" s="6" t="s">
        <v>2805</v>
      </c>
      <c r="F1270" s="6" t="s">
        <v>2806</v>
      </c>
      <c r="G1270" s="6" t="s">
        <v>2807</v>
      </c>
      <c r="H1270" s="6" t="str">
        <f t="shared" si="40"/>
        <v>http://maps.google.com/maps?q=34.15272222,35.69774442</v>
      </c>
      <c r="I1270" s="7" t="str">
        <f t="shared" si="41"/>
        <v>See on Google Maps</v>
      </c>
    </row>
    <row r="1271" spans="1:9" x14ac:dyDescent="0.25">
      <c r="A1271" s="5">
        <v>34.119278119999997</v>
      </c>
      <c r="B1271" s="5">
        <v>35.731379840000002</v>
      </c>
      <c r="C1271" s="6" t="s">
        <v>1329</v>
      </c>
      <c r="D1271" s="6" t="s">
        <v>2460</v>
      </c>
      <c r="E1271" s="6" t="s">
        <v>2808</v>
      </c>
      <c r="F1271" s="6" t="s">
        <v>2808</v>
      </c>
      <c r="G1271" s="6" t="s">
        <v>2809</v>
      </c>
      <c r="H1271" s="6" t="str">
        <f t="shared" si="40"/>
        <v>http://maps.google.com/maps?q=34.11927812,35.73137984</v>
      </c>
      <c r="I1271" s="7" t="str">
        <f t="shared" si="41"/>
        <v>See on Google Maps</v>
      </c>
    </row>
    <row r="1272" spans="1:9" x14ac:dyDescent="0.25">
      <c r="A1272" s="5">
        <v>34.206836170000003</v>
      </c>
      <c r="B1272" s="5">
        <v>35.656577720000001</v>
      </c>
      <c r="C1272" s="6" t="s">
        <v>1329</v>
      </c>
      <c r="D1272" s="6" t="s">
        <v>2460</v>
      </c>
      <c r="E1272" s="6" t="s">
        <v>2813</v>
      </c>
      <c r="F1272" s="6" t="s">
        <v>2814</v>
      </c>
      <c r="G1272" s="6" t="s">
        <v>2815</v>
      </c>
      <c r="H1272" s="6" t="str">
        <f t="shared" si="40"/>
        <v>http://maps.google.com/maps?q=34.20683617,35.65657772</v>
      </c>
      <c r="I1272" s="7" t="str">
        <f t="shared" si="41"/>
        <v>See on Google Maps</v>
      </c>
    </row>
    <row r="1273" spans="1:9" x14ac:dyDescent="0.25">
      <c r="A1273" s="5">
        <v>34.177889929999999</v>
      </c>
      <c r="B1273" s="5">
        <v>35.778203189999999</v>
      </c>
      <c r="C1273" s="6" t="s">
        <v>1329</v>
      </c>
      <c r="D1273" s="6" t="s">
        <v>2460</v>
      </c>
      <c r="E1273" s="6" t="s">
        <v>2816</v>
      </c>
      <c r="F1273" s="6" t="s">
        <v>2817</v>
      </c>
      <c r="G1273" s="6" t="s">
        <v>2818</v>
      </c>
      <c r="H1273" s="6" t="str">
        <f t="shared" si="40"/>
        <v>http://maps.google.com/maps?q=34.17788993,35.77820319</v>
      </c>
      <c r="I1273" s="7" t="str">
        <f t="shared" si="41"/>
        <v>See on Google Maps</v>
      </c>
    </row>
    <row r="1274" spans="1:9" x14ac:dyDescent="0.25">
      <c r="A1274" s="5">
        <v>34.137875039999997</v>
      </c>
      <c r="B1274" s="5">
        <v>35.673944400000003</v>
      </c>
      <c r="C1274" s="6" t="s">
        <v>1329</v>
      </c>
      <c r="D1274" s="6" t="s">
        <v>2460</v>
      </c>
      <c r="E1274" s="6" t="s">
        <v>2819</v>
      </c>
      <c r="F1274" s="6" t="s">
        <v>2819</v>
      </c>
      <c r="G1274" s="6" t="s">
        <v>2820</v>
      </c>
      <c r="H1274" s="6" t="str">
        <f t="shared" si="40"/>
        <v>http://maps.google.com/maps?q=34.13787504,35.6739444</v>
      </c>
      <c r="I1274" s="7" t="str">
        <f t="shared" si="41"/>
        <v>See on Google Maps</v>
      </c>
    </row>
    <row r="1275" spans="1:9" x14ac:dyDescent="0.25">
      <c r="A1275" s="5">
        <v>34.141958369999998</v>
      </c>
      <c r="B1275" s="5">
        <v>35.652283339999997</v>
      </c>
      <c r="C1275" s="6" t="s">
        <v>1329</v>
      </c>
      <c r="D1275" s="6" t="s">
        <v>2460</v>
      </c>
      <c r="E1275" s="6" t="s">
        <v>2821</v>
      </c>
      <c r="F1275" s="6" t="s">
        <v>2822</v>
      </c>
      <c r="G1275" s="6" t="s">
        <v>2823</v>
      </c>
      <c r="H1275" s="6" t="str">
        <f t="shared" si="40"/>
        <v>http://maps.google.com/maps?q=34.14195837,35.65228334</v>
      </c>
      <c r="I1275" s="7" t="str">
        <f t="shared" si="41"/>
        <v>See on Google Maps</v>
      </c>
    </row>
    <row r="1276" spans="1:9" x14ac:dyDescent="0.25">
      <c r="A1276" s="5">
        <v>34.200377750000001</v>
      </c>
      <c r="B1276" s="5">
        <v>35.654722270000001</v>
      </c>
      <c r="C1276" s="6" t="s">
        <v>1329</v>
      </c>
      <c r="D1276" s="6" t="s">
        <v>2460</v>
      </c>
      <c r="E1276" s="6" t="s">
        <v>2824</v>
      </c>
      <c r="F1276" s="6" t="s">
        <v>2825</v>
      </c>
      <c r="G1276" s="6" t="s">
        <v>2826</v>
      </c>
      <c r="H1276" s="6" t="str">
        <f t="shared" si="40"/>
        <v>http://maps.google.com/maps?q=34.20037775,35.65472227</v>
      </c>
      <c r="I1276" s="7" t="str">
        <f t="shared" si="41"/>
        <v>See on Google Maps</v>
      </c>
    </row>
    <row r="1277" spans="1:9" x14ac:dyDescent="0.25">
      <c r="A1277" s="5">
        <v>34.145769379999997</v>
      </c>
      <c r="B1277" s="5">
        <v>35.670438799999999</v>
      </c>
      <c r="C1277" s="6" t="s">
        <v>1329</v>
      </c>
      <c r="D1277" s="6" t="s">
        <v>2460</v>
      </c>
      <c r="E1277" s="6" t="s">
        <v>2827</v>
      </c>
      <c r="F1277" s="6" t="s">
        <v>2828</v>
      </c>
      <c r="G1277" s="6" t="s">
        <v>2829</v>
      </c>
      <c r="H1277" s="6" t="str">
        <f t="shared" si="40"/>
        <v>http://maps.google.com/maps?q=34.14576938,35.6704388</v>
      </c>
      <c r="I1277" s="7" t="str">
        <f t="shared" si="41"/>
        <v>See on Google Maps</v>
      </c>
    </row>
    <row r="1278" spans="1:9" x14ac:dyDescent="0.25">
      <c r="A1278" s="5">
        <v>34.123988910000001</v>
      </c>
      <c r="B1278" s="5">
        <v>35.697916589999998</v>
      </c>
      <c r="C1278" s="6" t="s">
        <v>1329</v>
      </c>
      <c r="D1278" s="6" t="s">
        <v>2460</v>
      </c>
      <c r="E1278" s="6" t="s">
        <v>2830</v>
      </c>
      <c r="F1278" s="6" t="s">
        <v>2831</v>
      </c>
      <c r="G1278" s="6" t="s">
        <v>2832</v>
      </c>
      <c r="H1278" s="6" t="str">
        <f t="shared" si="40"/>
        <v>http://maps.google.com/maps?q=34.12398891,35.69791659</v>
      </c>
      <c r="I1278" s="7" t="str">
        <f t="shared" si="41"/>
        <v>See on Google Maps</v>
      </c>
    </row>
    <row r="1279" spans="1:9" x14ac:dyDescent="0.25">
      <c r="A1279" s="5">
        <v>34.13753612</v>
      </c>
      <c r="B1279" s="5">
        <v>35.650441569999998</v>
      </c>
      <c r="C1279" s="6" t="s">
        <v>1329</v>
      </c>
      <c r="D1279" s="6" t="s">
        <v>2460</v>
      </c>
      <c r="E1279" s="6" t="s">
        <v>2833</v>
      </c>
      <c r="F1279" s="6" t="s">
        <v>2834</v>
      </c>
      <c r="G1279" s="6" t="s">
        <v>2835</v>
      </c>
      <c r="H1279" s="6" t="str">
        <f t="shared" si="40"/>
        <v>http://maps.google.com/maps?q=34.13753612,35.65044157</v>
      </c>
      <c r="I1279" s="7" t="str">
        <f t="shared" si="41"/>
        <v>See on Google Maps</v>
      </c>
    </row>
    <row r="1280" spans="1:9" x14ac:dyDescent="0.25">
      <c r="A1280" s="5">
        <v>34.125759219999999</v>
      </c>
      <c r="B1280" s="5">
        <v>35.709036930000003</v>
      </c>
      <c r="C1280" s="6" t="s">
        <v>1329</v>
      </c>
      <c r="D1280" s="6" t="s">
        <v>2460</v>
      </c>
      <c r="E1280" s="6" t="s">
        <v>2836</v>
      </c>
      <c r="F1280" s="6" t="s">
        <v>2836</v>
      </c>
      <c r="G1280" s="6" t="s">
        <v>2837</v>
      </c>
      <c r="H1280" s="6" t="str">
        <f t="shared" si="40"/>
        <v>http://maps.google.com/maps?q=34.12575922,35.70903693</v>
      </c>
      <c r="I1280" s="7" t="str">
        <f t="shared" si="41"/>
        <v>See on Google Maps</v>
      </c>
    </row>
    <row r="1281" spans="1:9" x14ac:dyDescent="0.25">
      <c r="A1281" s="5">
        <v>34.120039339999998</v>
      </c>
      <c r="B1281" s="5">
        <v>35.666443200000003</v>
      </c>
      <c r="C1281" s="6" t="s">
        <v>1329</v>
      </c>
      <c r="D1281" s="6" t="s">
        <v>2460</v>
      </c>
      <c r="E1281" s="6" t="s">
        <v>2838</v>
      </c>
      <c r="F1281" s="6" t="s">
        <v>2839</v>
      </c>
      <c r="G1281" s="6" t="s">
        <v>2840</v>
      </c>
      <c r="H1281" s="6" t="str">
        <f t="shared" si="40"/>
        <v>http://maps.google.com/maps?q=34.12003934,35.6664432</v>
      </c>
      <c r="I1281" s="7" t="str">
        <f t="shared" si="41"/>
        <v>See on Google Maps</v>
      </c>
    </row>
    <row r="1282" spans="1:9" x14ac:dyDescent="0.25">
      <c r="A1282" s="5">
        <v>34.106762529999997</v>
      </c>
      <c r="B1282" s="5">
        <v>35.737193859999998</v>
      </c>
      <c r="C1282" s="6" t="s">
        <v>1329</v>
      </c>
      <c r="D1282" s="6" t="s">
        <v>2460</v>
      </c>
      <c r="E1282" s="6" t="s">
        <v>2810</v>
      </c>
      <c r="F1282" s="6" t="s">
        <v>2811</v>
      </c>
      <c r="G1282" s="6" t="s">
        <v>2812</v>
      </c>
      <c r="H1282" s="6" t="str">
        <f t="shared" si="40"/>
        <v>http://maps.google.com/maps?q=34.10676253,35.73719386</v>
      </c>
      <c r="I1282" s="7" t="str">
        <f t="shared" si="41"/>
        <v>See on Google Maps</v>
      </c>
    </row>
    <row r="1283" spans="1:9" x14ac:dyDescent="0.25">
      <c r="A1283" s="5">
        <v>34.155272179999997</v>
      </c>
      <c r="B1283" s="5">
        <v>35.704347149999997</v>
      </c>
      <c r="C1283" s="6" t="s">
        <v>1329</v>
      </c>
      <c r="D1283" s="6" t="s">
        <v>2460</v>
      </c>
      <c r="E1283" s="6" t="s">
        <v>2841</v>
      </c>
      <c r="F1283" s="6" t="s">
        <v>2842</v>
      </c>
      <c r="G1283" s="6" t="s">
        <v>2843</v>
      </c>
      <c r="H1283" s="6" t="str">
        <f t="shared" ref="H1283:H1346" si="42">CONCATENATE("http://maps.google.com/maps?q=",A1283,",",B1283,"")</f>
        <v>http://maps.google.com/maps?q=34.15527218,35.70434715</v>
      </c>
      <c r="I1283" s="7" t="str">
        <f t="shared" ref="I1283:I1346" si="43">HYPERLINK(H1283, "See on Google Maps")</f>
        <v>See on Google Maps</v>
      </c>
    </row>
    <row r="1284" spans="1:9" x14ac:dyDescent="0.25">
      <c r="A1284" s="5">
        <v>34.126901240000002</v>
      </c>
      <c r="B1284" s="5">
        <v>35.754667920000003</v>
      </c>
      <c r="C1284" s="6" t="s">
        <v>1329</v>
      </c>
      <c r="D1284" s="6" t="s">
        <v>2460</v>
      </c>
      <c r="E1284" s="6" t="s">
        <v>2844</v>
      </c>
      <c r="F1284" s="6" t="s">
        <v>2844</v>
      </c>
      <c r="G1284" s="6" t="s">
        <v>2845</v>
      </c>
      <c r="H1284" s="6" t="str">
        <f t="shared" si="42"/>
        <v>http://maps.google.com/maps?q=34.12690124,35.75466792</v>
      </c>
      <c r="I1284" s="7" t="str">
        <f t="shared" si="43"/>
        <v>See on Google Maps</v>
      </c>
    </row>
    <row r="1285" spans="1:9" x14ac:dyDescent="0.25">
      <c r="A1285" s="5">
        <v>34.14011584</v>
      </c>
      <c r="B1285" s="5">
        <v>35.767835929999997</v>
      </c>
      <c r="C1285" s="6" t="s">
        <v>1329</v>
      </c>
      <c r="D1285" s="6" t="s">
        <v>2460</v>
      </c>
      <c r="E1285" s="6" t="s">
        <v>2846</v>
      </c>
      <c r="F1285" s="6" t="s">
        <v>2847</v>
      </c>
      <c r="G1285" s="6" t="s">
        <v>2848</v>
      </c>
      <c r="H1285" s="6" t="str">
        <f t="shared" si="42"/>
        <v>http://maps.google.com/maps?q=34.14011584,35.76783593</v>
      </c>
      <c r="I1285" s="7" t="str">
        <f t="shared" si="43"/>
        <v>See on Google Maps</v>
      </c>
    </row>
    <row r="1286" spans="1:9" x14ac:dyDescent="0.25">
      <c r="A1286" s="5">
        <v>34.179625039999998</v>
      </c>
      <c r="B1286" s="5">
        <v>35.752538919999999</v>
      </c>
      <c r="C1286" s="6" t="s">
        <v>1329</v>
      </c>
      <c r="D1286" s="6" t="s">
        <v>2460</v>
      </c>
      <c r="E1286" s="6" t="s">
        <v>2849</v>
      </c>
      <c r="F1286" s="6" t="s">
        <v>2850</v>
      </c>
      <c r="G1286" s="6" t="s">
        <v>2851</v>
      </c>
      <c r="H1286" s="6" t="str">
        <f t="shared" si="42"/>
        <v>http://maps.google.com/maps?q=34.17962504,35.75253892</v>
      </c>
      <c r="I1286" s="7" t="str">
        <f t="shared" si="43"/>
        <v>See on Google Maps</v>
      </c>
    </row>
    <row r="1287" spans="1:9" x14ac:dyDescent="0.25">
      <c r="A1287" s="5">
        <v>34.168436120000003</v>
      </c>
      <c r="B1287" s="5">
        <v>35.664527820000004</v>
      </c>
      <c r="C1287" s="6" t="s">
        <v>1329</v>
      </c>
      <c r="D1287" s="6" t="s">
        <v>2460</v>
      </c>
      <c r="E1287" s="6" t="s">
        <v>2852</v>
      </c>
      <c r="F1287" s="6" t="s">
        <v>2853</v>
      </c>
      <c r="G1287" s="6" t="s">
        <v>2854</v>
      </c>
      <c r="H1287" s="6" t="str">
        <f t="shared" si="42"/>
        <v>http://maps.google.com/maps?q=34.16843612,35.66452782</v>
      </c>
      <c r="I1287" s="7" t="str">
        <f t="shared" si="43"/>
        <v>See on Google Maps</v>
      </c>
    </row>
    <row r="1288" spans="1:9" x14ac:dyDescent="0.25">
      <c r="A1288" s="5">
        <v>34.133994389999998</v>
      </c>
      <c r="B1288" s="5">
        <v>35.860238860000003</v>
      </c>
      <c r="C1288" s="6" t="s">
        <v>1329</v>
      </c>
      <c r="D1288" s="6" t="s">
        <v>2460</v>
      </c>
      <c r="E1288" s="6" t="s">
        <v>2855</v>
      </c>
      <c r="F1288" s="6" t="s">
        <v>2856</v>
      </c>
      <c r="G1288" s="6" t="s">
        <v>2857</v>
      </c>
      <c r="H1288" s="6" t="str">
        <f t="shared" si="42"/>
        <v>http://maps.google.com/maps?q=34.13399439,35.86023886</v>
      </c>
      <c r="I1288" s="7" t="str">
        <f t="shared" si="43"/>
        <v>See on Google Maps</v>
      </c>
    </row>
    <row r="1289" spans="1:9" x14ac:dyDescent="0.25">
      <c r="A1289" s="5">
        <v>34.151294419999999</v>
      </c>
      <c r="B1289" s="5">
        <v>35.881261119999998</v>
      </c>
      <c r="C1289" s="6" t="s">
        <v>1329</v>
      </c>
      <c r="D1289" s="6" t="s">
        <v>2460</v>
      </c>
      <c r="E1289" s="6" t="s">
        <v>2855</v>
      </c>
      <c r="F1289" s="6" t="s">
        <v>2858</v>
      </c>
      <c r="G1289" s="6" t="s">
        <v>2859</v>
      </c>
      <c r="H1289" s="6" t="str">
        <f t="shared" si="42"/>
        <v>http://maps.google.com/maps?q=34.15129442,35.88126112</v>
      </c>
      <c r="I1289" s="7" t="str">
        <f t="shared" si="43"/>
        <v>See on Google Maps</v>
      </c>
    </row>
    <row r="1290" spans="1:9" x14ac:dyDescent="0.25">
      <c r="A1290" s="5">
        <v>34.074724639999999</v>
      </c>
      <c r="B1290" s="5">
        <v>35.858974660000001</v>
      </c>
      <c r="C1290" s="6" t="s">
        <v>1329</v>
      </c>
      <c r="D1290" s="6" t="s">
        <v>2460</v>
      </c>
      <c r="E1290" s="6" t="s">
        <v>2860</v>
      </c>
      <c r="F1290" s="6" t="s">
        <v>2861</v>
      </c>
      <c r="G1290" s="6" t="s">
        <v>2862</v>
      </c>
      <c r="H1290" s="6" t="str">
        <f t="shared" si="42"/>
        <v>http://maps.google.com/maps?q=34.07472464,35.85897466</v>
      </c>
      <c r="I1290" s="7" t="str">
        <f t="shared" si="43"/>
        <v>See on Google Maps</v>
      </c>
    </row>
    <row r="1291" spans="1:9" x14ac:dyDescent="0.25">
      <c r="A1291" s="5">
        <v>34.164394270000003</v>
      </c>
      <c r="B1291" s="5">
        <v>35.775513070000002</v>
      </c>
      <c r="C1291" s="6" t="s">
        <v>1329</v>
      </c>
      <c r="D1291" s="6" t="s">
        <v>2460</v>
      </c>
      <c r="E1291" s="6" t="s">
        <v>2863</v>
      </c>
      <c r="F1291" s="6" t="s">
        <v>2863</v>
      </c>
      <c r="G1291" s="6" t="s">
        <v>2864</v>
      </c>
      <c r="H1291" s="6" t="str">
        <f t="shared" si="42"/>
        <v>http://maps.google.com/maps?q=34.16439427,35.77551307</v>
      </c>
      <c r="I1291" s="7" t="str">
        <f t="shared" si="43"/>
        <v>See on Google Maps</v>
      </c>
    </row>
    <row r="1292" spans="1:9" x14ac:dyDescent="0.25">
      <c r="A1292" s="5">
        <v>34.195680609999997</v>
      </c>
      <c r="B1292" s="5">
        <v>35.682369459999997</v>
      </c>
      <c r="C1292" s="6" t="s">
        <v>1329</v>
      </c>
      <c r="D1292" s="6" t="s">
        <v>2460</v>
      </c>
      <c r="E1292" s="6" t="s">
        <v>2865</v>
      </c>
      <c r="F1292" s="6" t="s">
        <v>2866</v>
      </c>
      <c r="G1292" s="6" t="s">
        <v>2867</v>
      </c>
      <c r="H1292" s="6" t="str">
        <f t="shared" si="42"/>
        <v>http://maps.google.com/maps?q=34.19568061,35.68236946</v>
      </c>
      <c r="I1292" s="7" t="str">
        <f t="shared" si="43"/>
        <v>See on Google Maps</v>
      </c>
    </row>
    <row r="1293" spans="1:9" x14ac:dyDescent="0.25">
      <c r="A1293" s="5">
        <v>34.099294790000002</v>
      </c>
      <c r="B1293" s="5">
        <v>35.655480670000003</v>
      </c>
      <c r="C1293" s="6" t="s">
        <v>1329</v>
      </c>
      <c r="D1293" s="6" t="s">
        <v>2460</v>
      </c>
      <c r="E1293" s="6" t="s">
        <v>2868</v>
      </c>
      <c r="F1293" s="6" t="s">
        <v>2868</v>
      </c>
      <c r="G1293" s="6" t="s">
        <v>2869</v>
      </c>
      <c r="H1293" s="6" t="str">
        <f t="shared" si="42"/>
        <v>http://maps.google.com/maps?q=34.09929479,35.65548067</v>
      </c>
      <c r="I1293" s="7" t="str">
        <f t="shared" si="43"/>
        <v>See on Google Maps</v>
      </c>
    </row>
    <row r="1294" spans="1:9" x14ac:dyDescent="0.25">
      <c r="A1294" s="5">
        <v>34.175972170000001</v>
      </c>
      <c r="B1294" s="5">
        <v>35.727216630000001</v>
      </c>
      <c r="C1294" s="6" t="s">
        <v>1329</v>
      </c>
      <c r="D1294" s="6" t="s">
        <v>2460</v>
      </c>
      <c r="E1294" s="6" t="s">
        <v>2870</v>
      </c>
      <c r="F1294" s="6" t="s">
        <v>2871</v>
      </c>
      <c r="G1294" s="6" t="s">
        <v>2872</v>
      </c>
      <c r="H1294" s="6" t="str">
        <f t="shared" si="42"/>
        <v>http://maps.google.com/maps?q=34.17597217,35.72721663</v>
      </c>
      <c r="I1294" s="7" t="str">
        <f t="shared" si="43"/>
        <v>See on Google Maps</v>
      </c>
    </row>
    <row r="1295" spans="1:9" x14ac:dyDescent="0.25">
      <c r="A1295" s="5">
        <v>34.1816277</v>
      </c>
      <c r="B1295" s="5">
        <v>35.773752700000003</v>
      </c>
      <c r="C1295" s="6" t="s">
        <v>1329</v>
      </c>
      <c r="D1295" s="6" t="s">
        <v>2460</v>
      </c>
      <c r="E1295" s="6" t="s">
        <v>2873</v>
      </c>
      <c r="F1295" s="6" t="s">
        <v>2874</v>
      </c>
      <c r="G1295" s="6" t="s">
        <v>2875</v>
      </c>
      <c r="H1295" s="6" t="str">
        <f t="shared" si="42"/>
        <v>http://maps.google.com/maps?q=34.1816277,35.7737527</v>
      </c>
      <c r="I1295" s="7" t="str">
        <f t="shared" si="43"/>
        <v>See on Google Maps</v>
      </c>
    </row>
    <row r="1296" spans="1:9" x14ac:dyDescent="0.25">
      <c r="A1296" s="5">
        <v>34.106427699999998</v>
      </c>
      <c r="B1296" s="5">
        <v>35.897658270000001</v>
      </c>
      <c r="C1296" s="6" t="s">
        <v>1329</v>
      </c>
      <c r="D1296" s="6" t="s">
        <v>2460</v>
      </c>
      <c r="E1296" s="6" t="s">
        <v>2876</v>
      </c>
      <c r="F1296" s="6" t="s">
        <v>2877</v>
      </c>
      <c r="G1296" s="6" t="s">
        <v>2878</v>
      </c>
      <c r="H1296" s="6" t="str">
        <f t="shared" si="42"/>
        <v>http://maps.google.com/maps?q=34.1064277,35.89765827</v>
      </c>
      <c r="I1296" s="7" t="str">
        <f t="shared" si="43"/>
        <v>See on Google Maps</v>
      </c>
    </row>
    <row r="1297" spans="1:9" x14ac:dyDescent="0.25">
      <c r="A1297" s="5">
        <v>34.143952489999997</v>
      </c>
      <c r="B1297" s="5">
        <v>35.700171900000001</v>
      </c>
      <c r="C1297" s="6" t="s">
        <v>1329</v>
      </c>
      <c r="D1297" s="6" t="s">
        <v>2460</v>
      </c>
      <c r="E1297" s="6" t="s">
        <v>2879</v>
      </c>
      <c r="F1297" s="6" t="s">
        <v>2879</v>
      </c>
      <c r="G1297" s="6" t="s">
        <v>2880</v>
      </c>
      <c r="H1297" s="6" t="str">
        <f t="shared" si="42"/>
        <v>http://maps.google.com/maps?q=34.14395249,35.7001719</v>
      </c>
      <c r="I1297" s="7" t="str">
        <f t="shared" si="43"/>
        <v>See on Google Maps</v>
      </c>
    </row>
    <row r="1298" spans="1:9" x14ac:dyDescent="0.25">
      <c r="A1298" s="5">
        <v>34.112191629999998</v>
      </c>
      <c r="B1298" s="5">
        <v>35.748227679999999</v>
      </c>
      <c r="C1298" s="6" t="s">
        <v>1329</v>
      </c>
      <c r="D1298" s="6" t="s">
        <v>2460</v>
      </c>
      <c r="E1298" s="6" t="s">
        <v>2881</v>
      </c>
      <c r="F1298" s="6" t="s">
        <v>2882</v>
      </c>
      <c r="G1298" s="6" t="s">
        <v>2883</v>
      </c>
      <c r="H1298" s="6" t="str">
        <f t="shared" si="42"/>
        <v>http://maps.google.com/maps?q=34.11219163,35.74822768</v>
      </c>
      <c r="I1298" s="7" t="str">
        <f t="shared" si="43"/>
        <v>See on Google Maps</v>
      </c>
    </row>
    <row r="1299" spans="1:9" x14ac:dyDescent="0.25">
      <c r="A1299" s="5">
        <v>34.150397210000001</v>
      </c>
      <c r="B1299" s="5">
        <v>35.69629441</v>
      </c>
      <c r="C1299" s="6" t="s">
        <v>1329</v>
      </c>
      <c r="D1299" s="6" t="s">
        <v>2460</v>
      </c>
      <c r="E1299" s="6" t="s">
        <v>2884</v>
      </c>
      <c r="F1299" s="6" t="s">
        <v>2885</v>
      </c>
      <c r="G1299" s="6" t="s">
        <v>2886</v>
      </c>
      <c r="H1299" s="6" t="str">
        <f t="shared" si="42"/>
        <v>http://maps.google.com/maps?q=34.15039721,35.69629441</v>
      </c>
      <c r="I1299" s="7" t="str">
        <f t="shared" si="43"/>
        <v>See on Google Maps</v>
      </c>
    </row>
    <row r="1300" spans="1:9" x14ac:dyDescent="0.25">
      <c r="A1300" s="5">
        <v>34.121366709999997</v>
      </c>
      <c r="B1300" s="5">
        <v>35.860297099999997</v>
      </c>
      <c r="C1300" s="6" t="s">
        <v>1329</v>
      </c>
      <c r="D1300" s="6" t="s">
        <v>2460</v>
      </c>
      <c r="E1300" s="6" t="s">
        <v>2887</v>
      </c>
      <c r="F1300" s="6" t="s">
        <v>2888</v>
      </c>
      <c r="G1300" s="6" t="s">
        <v>2889</v>
      </c>
      <c r="H1300" s="6" t="str">
        <f t="shared" si="42"/>
        <v>http://maps.google.com/maps?q=34.12136671,35.8602971</v>
      </c>
      <c r="I1300" s="7" t="str">
        <f t="shared" si="43"/>
        <v>See on Google Maps</v>
      </c>
    </row>
    <row r="1301" spans="1:9" x14ac:dyDescent="0.25">
      <c r="A1301" s="5">
        <v>34.140869369999997</v>
      </c>
      <c r="B1301" s="5">
        <v>35.68147501</v>
      </c>
      <c r="C1301" s="6" t="s">
        <v>1329</v>
      </c>
      <c r="D1301" s="6" t="s">
        <v>2460</v>
      </c>
      <c r="E1301" s="6" t="s">
        <v>2893</v>
      </c>
      <c r="F1301" s="6" t="s">
        <v>2894</v>
      </c>
      <c r="G1301" s="6" t="s">
        <v>2895</v>
      </c>
      <c r="H1301" s="6" t="str">
        <f t="shared" si="42"/>
        <v>http://maps.google.com/maps?q=34.14086937,35.68147501</v>
      </c>
      <c r="I1301" s="7" t="str">
        <f t="shared" si="43"/>
        <v>See on Google Maps</v>
      </c>
    </row>
    <row r="1302" spans="1:9" x14ac:dyDescent="0.25">
      <c r="A1302" s="5">
        <v>34.167523430000003</v>
      </c>
      <c r="B1302" s="5">
        <v>35.706598990000003</v>
      </c>
      <c r="C1302" s="6" t="s">
        <v>1329</v>
      </c>
      <c r="D1302" s="6" t="s">
        <v>2460</v>
      </c>
      <c r="E1302" s="6" t="s">
        <v>2896</v>
      </c>
      <c r="F1302" s="6" t="s">
        <v>2897</v>
      </c>
      <c r="G1302" s="6" t="s">
        <v>2898</v>
      </c>
      <c r="H1302" s="6" t="str">
        <f t="shared" si="42"/>
        <v>http://maps.google.com/maps?q=34.16752343,35.70659899</v>
      </c>
      <c r="I1302" s="7" t="str">
        <f t="shared" si="43"/>
        <v>See on Google Maps</v>
      </c>
    </row>
    <row r="1303" spans="1:9" x14ac:dyDescent="0.25">
      <c r="A1303" s="5">
        <v>34.105619480000001</v>
      </c>
      <c r="B1303" s="5">
        <v>35.861083309999998</v>
      </c>
      <c r="C1303" s="6" t="s">
        <v>1329</v>
      </c>
      <c r="D1303" s="6" t="s">
        <v>2460</v>
      </c>
      <c r="E1303" s="6" t="s">
        <v>2899</v>
      </c>
      <c r="F1303" s="6" t="s">
        <v>2900</v>
      </c>
      <c r="G1303" s="6" t="s">
        <v>2901</v>
      </c>
      <c r="H1303" s="6" t="str">
        <f t="shared" si="42"/>
        <v>http://maps.google.com/maps?q=34.10561948,35.86108331</v>
      </c>
      <c r="I1303" s="7" t="str">
        <f t="shared" si="43"/>
        <v>See on Google Maps</v>
      </c>
    </row>
    <row r="1304" spans="1:9" x14ac:dyDescent="0.25">
      <c r="A1304" s="5">
        <v>34.106327720000003</v>
      </c>
      <c r="B1304" s="5">
        <v>35.684125049999999</v>
      </c>
      <c r="C1304" s="6" t="s">
        <v>1329</v>
      </c>
      <c r="D1304" s="6" t="s">
        <v>2460</v>
      </c>
      <c r="E1304" s="6" t="s">
        <v>2902</v>
      </c>
      <c r="F1304" s="6" t="s">
        <v>2902</v>
      </c>
      <c r="G1304" s="6" t="s">
        <v>2903</v>
      </c>
      <c r="H1304" s="6" t="str">
        <f t="shared" si="42"/>
        <v>http://maps.google.com/maps?q=34.10632772,35.68412505</v>
      </c>
      <c r="I1304" s="7" t="str">
        <f t="shared" si="43"/>
        <v>See on Google Maps</v>
      </c>
    </row>
    <row r="1305" spans="1:9" x14ac:dyDescent="0.25">
      <c r="A1305" s="5">
        <v>34.084716700000001</v>
      </c>
      <c r="B1305" s="5">
        <v>35.755736120000002</v>
      </c>
      <c r="C1305" s="6" t="s">
        <v>1329</v>
      </c>
      <c r="D1305" s="6" t="s">
        <v>2460</v>
      </c>
      <c r="E1305" s="6" t="s">
        <v>2904</v>
      </c>
      <c r="F1305" s="6" t="s">
        <v>2905</v>
      </c>
      <c r="G1305" s="6" t="s">
        <v>2906</v>
      </c>
      <c r="H1305" s="6" t="str">
        <f t="shared" si="42"/>
        <v>http://maps.google.com/maps?q=34.0847167,35.75573612</v>
      </c>
      <c r="I1305" s="7" t="str">
        <f t="shared" si="43"/>
        <v>See on Google Maps</v>
      </c>
    </row>
    <row r="1306" spans="1:9" x14ac:dyDescent="0.25">
      <c r="A1306" s="5">
        <v>34.14301948</v>
      </c>
      <c r="B1306" s="5">
        <v>35.684058239999999</v>
      </c>
      <c r="C1306" s="6" t="s">
        <v>1329</v>
      </c>
      <c r="D1306" s="6" t="s">
        <v>2460</v>
      </c>
      <c r="E1306" s="6" t="s">
        <v>2907</v>
      </c>
      <c r="F1306" s="6" t="s">
        <v>2908</v>
      </c>
      <c r="G1306" s="6" t="s">
        <v>2909</v>
      </c>
      <c r="H1306" s="6" t="str">
        <f t="shared" si="42"/>
        <v>http://maps.google.com/maps?q=34.14301948,35.68405824</v>
      </c>
      <c r="I1306" s="7" t="str">
        <f t="shared" si="43"/>
        <v>See on Google Maps</v>
      </c>
    </row>
    <row r="1307" spans="1:9" x14ac:dyDescent="0.25">
      <c r="A1307" s="5">
        <v>34.146474269999999</v>
      </c>
      <c r="B1307" s="5">
        <v>35.779887809999998</v>
      </c>
      <c r="C1307" s="6" t="s">
        <v>1329</v>
      </c>
      <c r="D1307" s="6" t="s">
        <v>2460</v>
      </c>
      <c r="E1307" s="6" t="s">
        <v>2910</v>
      </c>
      <c r="F1307" s="6" t="s">
        <v>2911</v>
      </c>
      <c r="G1307" s="6" t="s">
        <v>2912</v>
      </c>
      <c r="H1307" s="6" t="str">
        <f t="shared" si="42"/>
        <v>http://maps.google.com/maps?q=34.14647427,35.77988781</v>
      </c>
      <c r="I1307" s="7" t="str">
        <f t="shared" si="43"/>
        <v>See on Google Maps</v>
      </c>
    </row>
    <row r="1308" spans="1:9" x14ac:dyDescent="0.25">
      <c r="A1308" s="5">
        <v>34.096379859999999</v>
      </c>
      <c r="B1308" s="5">
        <v>35.706949979999997</v>
      </c>
      <c r="C1308" s="6" t="s">
        <v>1329</v>
      </c>
      <c r="D1308" s="6" t="s">
        <v>2460</v>
      </c>
      <c r="E1308" s="6" t="s">
        <v>2913</v>
      </c>
      <c r="F1308" s="6" t="s">
        <v>2913</v>
      </c>
      <c r="G1308" s="6" t="s">
        <v>2914</v>
      </c>
      <c r="H1308" s="6" t="str">
        <f t="shared" si="42"/>
        <v>http://maps.google.com/maps?q=34.09637986,35.70694998</v>
      </c>
      <c r="I1308" s="7" t="str">
        <f t="shared" si="43"/>
        <v>See on Google Maps</v>
      </c>
    </row>
    <row r="1309" spans="1:9" x14ac:dyDescent="0.25">
      <c r="A1309" s="5">
        <v>34.1233</v>
      </c>
      <c r="B1309" s="5">
        <v>35.679200000000002</v>
      </c>
      <c r="C1309" s="6" t="s">
        <v>1329</v>
      </c>
      <c r="D1309" s="6" t="s">
        <v>2460</v>
      </c>
      <c r="E1309" s="6" t="s">
        <v>7289</v>
      </c>
      <c r="F1309" s="6"/>
      <c r="G1309" s="6"/>
      <c r="H1309" s="6" t="str">
        <f t="shared" si="42"/>
        <v>http://maps.google.com/maps?q=34.1233,35.6792</v>
      </c>
      <c r="I1309" s="7" t="str">
        <f t="shared" si="43"/>
        <v>See on Google Maps</v>
      </c>
    </row>
    <row r="1310" spans="1:9" x14ac:dyDescent="0.25">
      <c r="A1310" s="5">
        <v>34.081903840000003</v>
      </c>
      <c r="B1310" s="5">
        <v>35.745747739999999</v>
      </c>
      <c r="C1310" s="6" t="s">
        <v>1329</v>
      </c>
      <c r="D1310" s="6" t="s">
        <v>2460</v>
      </c>
      <c r="E1310" s="6" t="s">
        <v>2915</v>
      </c>
      <c r="F1310" s="6" t="s">
        <v>2915</v>
      </c>
      <c r="G1310" s="6" t="s">
        <v>2916</v>
      </c>
      <c r="H1310" s="6" t="str">
        <f t="shared" si="42"/>
        <v>http://maps.google.com/maps?q=34.08190384,35.74574774</v>
      </c>
      <c r="I1310" s="7" t="str">
        <f t="shared" si="43"/>
        <v>See on Google Maps</v>
      </c>
    </row>
    <row r="1311" spans="1:9" x14ac:dyDescent="0.25">
      <c r="A1311" s="5">
        <v>34.105975360000002</v>
      </c>
      <c r="B1311" s="5">
        <v>35.656852899999997</v>
      </c>
      <c r="C1311" s="6" t="s">
        <v>1329</v>
      </c>
      <c r="D1311" s="6" t="s">
        <v>2460</v>
      </c>
      <c r="E1311" s="6" t="s">
        <v>2890</v>
      </c>
      <c r="F1311" s="6" t="s">
        <v>2891</v>
      </c>
      <c r="G1311" s="6" t="s">
        <v>2892</v>
      </c>
      <c r="H1311" s="6" t="str">
        <f t="shared" si="42"/>
        <v>http://maps.google.com/maps?q=34.10597536,35.6568529</v>
      </c>
      <c r="I1311" s="7" t="str">
        <f t="shared" si="43"/>
        <v>See on Google Maps</v>
      </c>
    </row>
    <row r="1312" spans="1:9" x14ac:dyDescent="0.25">
      <c r="A1312" s="5">
        <v>34.097841590000002</v>
      </c>
      <c r="B1312" s="5">
        <v>35.871044490000003</v>
      </c>
      <c r="C1312" s="6" t="s">
        <v>1329</v>
      </c>
      <c r="D1312" s="6" t="s">
        <v>2460</v>
      </c>
      <c r="E1312" s="6" t="s">
        <v>2917</v>
      </c>
      <c r="F1312" s="6" t="s">
        <v>2918</v>
      </c>
      <c r="G1312" s="6" t="s">
        <v>2919</v>
      </c>
      <c r="H1312" s="6" t="str">
        <f t="shared" si="42"/>
        <v>http://maps.google.com/maps?q=34.09784159,35.87104449</v>
      </c>
      <c r="I1312" s="7" t="str">
        <f t="shared" si="43"/>
        <v>See on Google Maps</v>
      </c>
    </row>
    <row r="1313" spans="1:9" x14ac:dyDescent="0.25">
      <c r="A1313" s="5">
        <v>34.07340584</v>
      </c>
      <c r="B1313" s="5">
        <v>35.889186789999997</v>
      </c>
      <c r="C1313" s="6" t="s">
        <v>1329</v>
      </c>
      <c r="D1313" s="6" t="s">
        <v>2460</v>
      </c>
      <c r="E1313" s="6" t="s">
        <v>2920</v>
      </c>
      <c r="F1313" s="6" t="s">
        <v>2921</v>
      </c>
      <c r="G1313" s="6" t="s">
        <v>2922</v>
      </c>
      <c r="H1313" s="6" t="str">
        <f t="shared" si="42"/>
        <v>http://maps.google.com/maps?q=34.07340584,35.88918679</v>
      </c>
      <c r="I1313" s="7" t="str">
        <f t="shared" si="43"/>
        <v>See on Google Maps</v>
      </c>
    </row>
    <row r="1314" spans="1:9" x14ac:dyDescent="0.25">
      <c r="A1314" s="5">
        <v>34.178075010000001</v>
      </c>
      <c r="B1314" s="5">
        <v>35.64944174</v>
      </c>
      <c r="C1314" s="6" t="s">
        <v>1329</v>
      </c>
      <c r="D1314" s="6" t="s">
        <v>2460</v>
      </c>
      <c r="E1314" s="6" t="s">
        <v>2923</v>
      </c>
      <c r="F1314" s="6" t="s">
        <v>2924</v>
      </c>
      <c r="G1314" s="6" t="s">
        <v>2925</v>
      </c>
      <c r="H1314" s="6" t="str">
        <f t="shared" si="42"/>
        <v>http://maps.google.com/maps?q=34.17807501,35.64944174</v>
      </c>
      <c r="I1314" s="7" t="str">
        <f t="shared" si="43"/>
        <v>See on Google Maps</v>
      </c>
    </row>
    <row r="1315" spans="1:9" x14ac:dyDescent="0.25">
      <c r="A1315" s="5">
        <v>34.083929339999997</v>
      </c>
      <c r="B1315" s="5">
        <v>35.668149069999998</v>
      </c>
      <c r="C1315" s="6" t="s">
        <v>1329</v>
      </c>
      <c r="D1315" s="6" t="s">
        <v>2460</v>
      </c>
      <c r="E1315" s="6" t="s">
        <v>2926</v>
      </c>
      <c r="F1315" s="6" t="s">
        <v>2927</v>
      </c>
      <c r="G1315" s="6" t="s">
        <v>2928</v>
      </c>
      <c r="H1315" s="6" t="str">
        <f t="shared" si="42"/>
        <v>http://maps.google.com/maps?q=34.08392934,35.66814907</v>
      </c>
      <c r="I1315" s="7" t="str">
        <f t="shared" si="43"/>
        <v>See on Google Maps</v>
      </c>
    </row>
    <row r="1316" spans="1:9" x14ac:dyDescent="0.25">
      <c r="A1316" s="5">
        <v>34.132894489999998</v>
      </c>
      <c r="B1316" s="5">
        <v>35.843816580000002</v>
      </c>
      <c r="C1316" s="6" t="s">
        <v>1329</v>
      </c>
      <c r="D1316" s="6" t="s">
        <v>2460</v>
      </c>
      <c r="E1316" s="6" t="s">
        <v>2929</v>
      </c>
      <c r="F1316" s="6" t="s">
        <v>2930</v>
      </c>
      <c r="G1316" s="6" t="s">
        <v>2931</v>
      </c>
      <c r="H1316" s="6" t="str">
        <f t="shared" si="42"/>
        <v>http://maps.google.com/maps?q=34.13289449,35.84381658</v>
      </c>
      <c r="I1316" s="7" t="str">
        <f t="shared" si="43"/>
        <v>See on Google Maps</v>
      </c>
    </row>
    <row r="1317" spans="1:9" x14ac:dyDescent="0.25">
      <c r="A1317" s="5">
        <v>34.076415240000003</v>
      </c>
      <c r="B1317" s="5">
        <v>35.880312510000003</v>
      </c>
      <c r="C1317" s="6" t="s">
        <v>1329</v>
      </c>
      <c r="D1317" s="6" t="s">
        <v>2460</v>
      </c>
      <c r="E1317" s="6" t="s">
        <v>2932</v>
      </c>
      <c r="F1317" s="6" t="s">
        <v>2933</v>
      </c>
      <c r="G1317" s="6" t="s">
        <v>2934</v>
      </c>
      <c r="H1317" s="6" t="str">
        <f t="shared" si="42"/>
        <v>http://maps.google.com/maps?q=34.07641524,35.88031251</v>
      </c>
      <c r="I1317" s="7" t="str">
        <f t="shared" si="43"/>
        <v>See on Google Maps</v>
      </c>
    </row>
    <row r="1318" spans="1:9" x14ac:dyDescent="0.25">
      <c r="A1318" s="5">
        <v>34.11106942</v>
      </c>
      <c r="B1318" s="5">
        <v>35.772425069999997</v>
      </c>
      <c r="C1318" s="6" t="s">
        <v>1329</v>
      </c>
      <c r="D1318" s="6" t="s">
        <v>2460</v>
      </c>
      <c r="E1318" s="6" t="s">
        <v>2935</v>
      </c>
      <c r="F1318" s="6" t="s">
        <v>2936</v>
      </c>
      <c r="G1318" s="6" t="s">
        <v>2937</v>
      </c>
      <c r="H1318" s="6" t="str">
        <f t="shared" si="42"/>
        <v>http://maps.google.com/maps?q=34.11106942,35.77242507</v>
      </c>
      <c r="I1318" s="7" t="str">
        <f t="shared" si="43"/>
        <v>See on Google Maps</v>
      </c>
    </row>
    <row r="1319" spans="1:9" x14ac:dyDescent="0.25">
      <c r="A1319" s="5">
        <v>34.064688840000002</v>
      </c>
      <c r="B1319" s="5">
        <v>35.647411099999999</v>
      </c>
      <c r="C1319" s="6" t="s">
        <v>1329</v>
      </c>
      <c r="D1319" s="6" t="s">
        <v>2460</v>
      </c>
      <c r="E1319" s="6" t="s">
        <v>2938</v>
      </c>
      <c r="F1319" s="6" t="s">
        <v>2939</v>
      </c>
      <c r="G1319" s="6" t="s">
        <v>2940</v>
      </c>
      <c r="H1319" s="6" t="str">
        <f t="shared" si="42"/>
        <v>http://maps.google.com/maps?q=34.06468884,35.6474111</v>
      </c>
      <c r="I1319" s="7" t="str">
        <f t="shared" si="43"/>
        <v>See on Google Maps</v>
      </c>
    </row>
    <row r="1320" spans="1:9" x14ac:dyDescent="0.25">
      <c r="A1320" s="5">
        <v>34.192955499999997</v>
      </c>
      <c r="B1320" s="5">
        <v>35.63460276</v>
      </c>
      <c r="C1320" s="6" t="s">
        <v>1329</v>
      </c>
      <c r="D1320" s="6" t="s">
        <v>2460</v>
      </c>
      <c r="E1320" s="6" t="s">
        <v>2941</v>
      </c>
      <c r="F1320" s="6" t="s">
        <v>2942</v>
      </c>
      <c r="G1320" s="6" t="s">
        <v>2943</v>
      </c>
      <c r="H1320" s="6" t="str">
        <f t="shared" si="42"/>
        <v>http://maps.google.com/maps?q=34.1929555,35.63460276</v>
      </c>
      <c r="I1320" s="7" t="str">
        <f t="shared" si="43"/>
        <v>See on Google Maps</v>
      </c>
    </row>
    <row r="1321" spans="1:9" x14ac:dyDescent="0.25">
      <c r="A1321" s="5">
        <v>34.109377719999998</v>
      </c>
      <c r="B1321" s="5">
        <v>35.683658340000001</v>
      </c>
      <c r="C1321" s="6" t="s">
        <v>1329</v>
      </c>
      <c r="D1321" s="6" t="s">
        <v>2460</v>
      </c>
      <c r="E1321" s="6" t="s">
        <v>2944</v>
      </c>
      <c r="F1321" s="6" t="s">
        <v>2945</v>
      </c>
      <c r="G1321" s="6" t="s">
        <v>2946</v>
      </c>
      <c r="H1321" s="6" t="str">
        <f t="shared" si="42"/>
        <v>http://maps.google.com/maps?q=34.10937772,35.68365834</v>
      </c>
      <c r="I1321" s="7" t="str">
        <f t="shared" si="43"/>
        <v>See on Google Maps</v>
      </c>
    </row>
    <row r="1322" spans="1:9" x14ac:dyDescent="0.25">
      <c r="A1322" s="5">
        <v>34.065154990000003</v>
      </c>
      <c r="B1322" s="5">
        <v>35.832761179999999</v>
      </c>
      <c r="C1322" s="6" t="s">
        <v>1329</v>
      </c>
      <c r="D1322" s="6" t="s">
        <v>2460</v>
      </c>
      <c r="E1322" s="6" t="s">
        <v>2947</v>
      </c>
      <c r="F1322" s="6" t="s">
        <v>2948</v>
      </c>
      <c r="G1322" s="6" t="s">
        <v>2949</v>
      </c>
      <c r="H1322" s="6" t="str">
        <f t="shared" si="42"/>
        <v>http://maps.google.com/maps?q=34.06515499,35.83276118</v>
      </c>
      <c r="I1322" s="7" t="str">
        <f t="shared" si="43"/>
        <v>See on Google Maps</v>
      </c>
    </row>
    <row r="1323" spans="1:9" x14ac:dyDescent="0.25">
      <c r="A1323" s="5">
        <v>34.093447230000002</v>
      </c>
      <c r="B1323" s="5">
        <v>35.849808340000003</v>
      </c>
      <c r="C1323" s="6" t="s">
        <v>1329</v>
      </c>
      <c r="D1323" s="6" t="s">
        <v>2460</v>
      </c>
      <c r="E1323" s="6" t="s">
        <v>2950</v>
      </c>
      <c r="F1323" s="6" t="s">
        <v>2950</v>
      </c>
      <c r="G1323" s="6" t="s">
        <v>2951</v>
      </c>
      <c r="H1323" s="6" t="str">
        <f t="shared" si="42"/>
        <v>http://maps.google.com/maps?q=34.09344723,35.84980834</v>
      </c>
      <c r="I1323" s="7" t="str">
        <f t="shared" si="43"/>
        <v>See on Google Maps</v>
      </c>
    </row>
    <row r="1324" spans="1:9" x14ac:dyDescent="0.25">
      <c r="A1324" s="5">
        <v>34.110988919999997</v>
      </c>
      <c r="B1324" s="5">
        <v>35.65264174</v>
      </c>
      <c r="C1324" s="6" t="s">
        <v>1329</v>
      </c>
      <c r="D1324" s="6" t="s">
        <v>2460</v>
      </c>
      <c r="E1324" s="6" t="s">
        <v>2952</v>
      </c>
      <c r="F1324" s="6" t="s">
        <v>2952</v>
      </c>
      <c r="G1324" s="6" t="s">
        <v>2953</v>
      </c>
      <c r="H1324" s="6" t="str">
        <f t="shared" si="42"/>
        <v>http://maps.google.com/maps?q=34.11098892,35.65264174</v>
      </c>
      <c r="I1324" s="7" t="str">
        <f t="shared" si="43"/>
        <v>See on Google Maps</v>
      </c>
    </row>
    <row r="1325" spans="1:9" x14ac:dyDescent="0.25">
      <c r="A1325" s="5">
        <v>34.086138480000002</v>
      </c>
      <c r="B1325" s="5">
        <v>35.726421680000001</v>
      </c>
      <c r="C1325" s="6" t="s">
        <v>1329</v>
      </c>
      <c r="D1325" s="6" t="s">
        <v>2460</v>
      </c>
      <c r="E1325" s="6" t="s">
        <v>2954</v>
      </c>
      <c r="F1325" s="6" t="s">
        <v>2955</v>
      </c>
      <c r="G1325" s="6" t="s">
        <v>2956</v>
      </c>
      <c r="H1325" s="6" t="str">
        <f t="shared" si="42"/>
        <v>http://maps.google.com/maps?q=34.08613848,35.72642168</v>
      </c>
      <c r="I1325" s="7" t="str">
        <f t="shared" si="43"/>
        <v>See on Google Maps</v>
      </c>
    </row>
    <row r="1326" spans="1:9" x14ac:dyDescent="0.25">
      <c r="A1326" s="5">
        <v>34.148758270000002</v>
      </c>
      <c r="B1326" s="5">
        <v>35.652794399999998</v>
      </c>
      <c r="C1326" s="6" t="s">
        <v>1329</v>
      </c>
      <c r="D1326" s="6" t="s">
        <v>2460</v>
      </c>
      <c r="E1326" s="6" t="s">
        <v>2957</v>
      </c>
      <c r="F1326" s="6" t="s">
        <v>2957</v>
      </c>
      <c r="G1326" s="6" t="s">
        <v>2958</v>
      </c>
      <c r="H1326" s="6" t="str">
        <f t="shared" si="42"/>
        <v>http://maps.google.com/maps?q=34.14875827,35.6527944</v>
      </c>
      <c r="I1326" s="7" t="str">
        <f t="shared" si="43"/>
        <v>See on Google Maps</v>
      </c>
    </row>
    <row r="1327" spans="1:9" x14ac:dyDescent="0.25">
      <c r="A1327" s="5">
        <v>34.183599919999999</v>
      </c>
      <c r="B1327" s="5">
        <v>35.78616117</v>
      </c>
      <c r="C1327" s="6" t="s">
        <v>1329</v>
      </c>
      <c r="D1327" s="6" t="s">
        <v>2460</v>
      </c>
      <c r="E1327" s="6" t="s">
        <v>2959</v>
      </c>
      <c r="F1327" s="6" t="s">
        <v>2960</v>
      </c>
      <c r="G1327" s="6" t="s">
        <v>2961</v>
      </c>
      <c r="H1327" s="6" t="str">
        <f t="shared" si="42"/>
        <v>http://maps.google.com/maps?q=34.18359992,35.78616117</v>
      </c>
      <c r="I1327" s="7" t="str">
        <f t="shared" si="43"/>
        <v>See on Google Maps</v>
      </c>
    </row>
    <row r="1328" spans="1:9" x14ac:dyDescent="0.25">
      <c r="A1328" s="5">
        <v>34.065886110000001</v>
      </c>
      <c r="B1328" s="5">
        <v>35.802208329999999</v>
      </c>
      <c r="C1328" s="6" t="s">
        <v>1329</v>
      </c>
      <c r="D1328" s="6" t="s">
        <v>2460</v>
      </c>
      <c r="E1328" s="6" t="s">
        <v>2962</v>
      </c>
      <c r="F1328" s="6" t="s">
        <v>2963</v>
      </c>
      <c r="G1328" s="6" t="s">
        <v>2964</v>
      </c>
      <c r="H1328" s="6" t="str">
        <f t="shared" si="42"/>
        <v>http://maps.google.com/maps?q=34.06588611,35.80220833</v>
      </c>
      <c r="I1328" s="7" t="str">
        <f t="shared" si="43"/>
        <v>See on Google Maps</v>
      </c>
    </row>
    <row r="1329" spans="1:9" x14ac:dyDescent="0.25">
      <c r="A1329" s="5">
        <v>34.074050649999997</v>
      </c>
      <c r="B1329" s="5">
        <v>35.816085700000002</v>
      </c>
      <c r="C1329" s="6" t="s">
        <v>1329</v>
      </c>
      <c r="D1329" s="6" t="s">
        <v>2460</v>
      </c>
      <c r="E1329" s="6" t="s">
        <v>2965</v>
      </c>
      <c r="F1329" s="6" t="s">
        <v>2966</v>
      </c>
      <c r="G1329" s="6" t="s">
        <v>2967</v>
      </c>
      <c r="H1329" s="6" t="str">
        <f t="shared" si="42"/>
        <v>http://maps.google.com/maps?q=34.07405065,35.8160857</v>
      </c>
      <c r="I1329" s="7" t="str">
        <f t="shared" si="43"/>
        <v>See on Google Maps</v>
      </c>
    </row>
    <row r="1330" spans="1:9" x14ac:dyDescent="0.25">
      <c r="A1330" s="5">
        <v>34.093511929999998</v>
      </c>
      <c r="B1330" s="5">
        <v>35.870095589999998</v>
      </c>
      <c r="C1330" s="6" t="s">
        <v>1329</v>
      </c>
      <c r="D1330" s="6" t="s">
        <v>2460</v>
      </c>
      <c r="E1330" s="6" t="s">
        <v>2968</v>
      </c>
      <c r="F1330" s="6" t="s">
        <v>2969</v>
      </c>
      <c r="G1330" s="6" t="s">
        <v>2970</v>
      </c>
      <c r="H1330" s="6" t="str">
        <f t="shared" si="42"/>
        <v>http://maps.google.com/maps?q=34.09351193,35.87009559</v>
      </c>
      <c r="I1330" s="7" t="str">
        <f t="shared" si="43"/>
        <v>See on Google Maps</v>
      </c>
    </row>
    <row r="1331" spans="1:9" x14ac:dyDescent="0.25">
      <c r="A1331" s="5">
        <v>34.10401383</v>
      </c>
      <c r="B1331" s="5">
        <v>35.709991670000001</v>
      </c>
      <c r="C1331" s="6" t="s">
        <v>1329</v>
      </c>
      <c r="D1331" s="6" t="s">
        <v>2460</v>
      </c>
      <c r="E1331" s="6" t="s">
        <v>2971</v>
      </c>
      <c r="F1331" s="6" t="s">
        <v>2972</v>
      </c>
      <c r="G1331" s="6" t="s">
        <v>2973</v>
      </c>
      <c r="H1331" s="6" t="str">
        <f t="shared" si="42"/>
        <v>http://maps.google.com/maps?q=34.10401383,35.70999167</v>
      </c>
      <c r="I1331" s="7" t="str">
        <f t="shared" si="43"/>
        <v>See on Google Maps</v>
      </c>
    </row>
    <row r="1332" spans="1:9" x14ac:dyDescent="0.25">
      <c r="A1332" s="5">
        <v>34.088001810000002</v>
      </c>
      <c r="B1332" s="5">
        <v>35.737385189999998</v>
      </c>
      <c r="C1332" s="6" t="s">
        <v>1329</v>
      </c>
      <c r="D1332" s="6" t="s">
        <v>2460</v>
      </c>
      <c r="E1332" s="6" t="s">
        <v>2974</v>
      </c>
      <c r="F1332" s="6" t="s">
        <v>2975</v>
      </c>
      <c r="G1332" s="6" t="s">
        <v>2976</v>
      </c>
      <c r="H1332" s="6" t="str">
        <f t="shared" si="42"/>
        <v>http://maps.google.com/maps?q=34.08800181,35.73738519</v>
      </c>
      <c r="I1332" s="7" t="str">
        <f t="shared" si="43"/>
        <v>See on Google Maps</v>
      </c>
    </row>
    <row r="1333" spans="1:9" x14ac:dyDescent="0.25">
      <c r="A1333" s="5">
        <v>34.167054399999998</v>
      </c>
      <c r="B1333" s="5">
        <v>35.711449809999998</v>
      </c>
      <c r="C1333" s="6" t="s">
        <v>1329</v>
      </c>
      <c r="D1333" s="6" t="s">
        <v>2460</v>
      </c>
      <c r="E1333" s="6" t="s">
        <v>2977</v>
      </c>
      <c r="F1333" s="6" t="s">
        <v>2978</v>
      </c>
      <c r="G1333" s="6" t="s">
        <v>2979</v>
      </c>
      <c r="H1333" s="6" t="str">
        <f t="shared" si="42"/>
        <v>http://maps.google.com/maps?q=34.1670544,35.71144981</v>
      </c>
      <c r="I1333" s="7" t="str">
        <f t="shared" si="43"/>
        <v>See on Google Maps</v>
      </c>
    </row>
    <row r="1334" spans="1:9" x14ac:dyDescent="0.25">
      <c r="A1334" s="5">
        <v>34.11492501</v>
      </c>
      <c r="B1334" s="5">
        <v>35.72235551</v>
      </c>
      <c r="C1334" s="6" t="s">
        <v>1329</v>
      </c>
      <c r="D1334" s="6" t="s">
        <v>2460</v>
      </c>
      <c r="E1334" s="6" t="s">
        <v>2980</v>
      </c>
      <c r="F1334" s="6" t="s">
        <v>2981</v>
      </c>
      <c r="G1334" s="6" t="s">
        <v>2982</v>
      </c>
      <c r="H1334" s="6" t="str">
        <f t="shared" si="42"/>
        <v>http://maps.google.com/maps?q=34.11492501,35.72235551</v>
      </c>
      <c r="I1334" s="7" t="str">
        <f t="shared" si="43"/>
        <v>See on Google Maps</v>
      </c>
    </row>
    <row r="1335" spans="1:9" x14ac:dyDescent="0.25">
      <c r="A1335" s="5">
        <v>34.164836049999998</v>
      </c>
      <c r="B1335" s="5">
        <v>35.63997217</v>
      </c>
      <c r="C1335" s="6" t="s">
        <v>1329</v>
      </c>
      <c r="D1335" s="6" t="s">
        <v>2460</v>
      </c>
      <c r="E1335" s="6" t="s">
        <v>2983</v>
      </c>
      <c r="F1335" s="6" t="s">
        <v>2984</v>
      </c>
      <c r="G1335" s="6" t="s">
        <v>2985</v>
      </c>
      <c r="H1335" s="6" t="str">
        <f t="shared" si="42"/>
        <v>http://maps.google.com/maps?q=34.16483605,35.63997217</v>
      </c>
      <c r="I1335" s="7" t="str">
        <f t="shared" si="43"/>
        <v>See on Google Maps</v>
      </c>
    </row>
    <row r="1336" spans="1:9" x14ac:dyDescent="0.25">
      <c r="A1336" s="5">
        <v>34.077246029999998</v>
      </c>
      <c r="B1336" s="5">
        <v>35.84856319</v>
      </c>
      <c r="C1336" s="6" t="s">
        <v>1329</v>
      </c>
      <c r="D1336" s="6" t="s">
        <v>2460</v>
      </c>
      <c r="E1336" s="6" t="s">
        <v>2986</v>
      </c>
      <c r="F1336" s="6" t="s">
        <v>2987</v>
      </c>
      <c r="G1336" s="6" t="s">
        <v>2988</v>
      </c>
      <c r="H1336" s="6" t="str">
        <f t="shared" si="42"/>
        <v>http://maps.google.com/maps?q=34.07724603,35.84856319</v>
      </c>
      <c r="I1336" s="7" t="str">
        <f t="shared" si="43"/>
        <v>See on Google Maps</v>
      </c>
    </row>
    <row r="1337" spans="1:9" x14ac:dyDescent="0.25">
      <c r="A1337" s="5">
        <v>34.16040272</v>
      </c>
      <c r="B1337" s="5">
        <v>35.788305530000002</v>
      </c>
      <c r="C1337" s="6" t="s">
        <v>1329</v>
      </c>
      <c r="D1337" s="6" t="s">
        <v>2460</v>
      </c>
      <c r="E1337" s="6" t="s">
        <v>2989</v>
      </c>
      <c r="F1337" s="6" t="s">
        <v>2990</v>
      </c>
      <c r="G1337" s="6" t="s">
        <v>2991</v>
      </c>
      <c r="H1337" s="6" t="str">
        <f t="shared" si="42"/>
        <v>http://maps.google.com/maps?q=34.16040272,35.78830553</v>
      </c>
      <c r="I1337" s="7" t="str">
        <f t="shared" si="43"/>
        <v>See on Google Maps</v>
      </c>
    </row>
    <row r="1338" spans="1:9" x14ac:dyDescent="0.25">
      <c r="A1338" s="5">
        <v>34.104824170000001</v>
      </c>
      <c r="B1338" s="5">
        <v>35.889602359999998</v>
      </c>
      <c r="C1338" s="6" t="s">
        <v>1329</v>
      </c>
      <c r="D1338" s="6" t="s">
        <v>2460</v>
      </c>
      <c r="E1338" s="6" t="s">
        <v>2992</v>
      </c>
      <c r="F1338" s="6" t="s">
        <v>2993</v>
      </c>
      <c r="G1338" s="6" t="s">
        <v>2994</v>
      </c>
      <c r="H1338" s="6" t="str">
        <f t="shared" si="42"/>
        <v>http://maps.google.com/maps?q=34.10482417,35.88960236</v>
      </c>
      <c r="I1338" s="7" t="str">
        <f t="shared" si="43"/>
        <v>See on Google Maps</v>
      </c>
    </row>
    <row r="1339" spans="1:9" x14ac:dyDescent="0.25">
      <c r="A1339" s="5">
        <v>34.16122223</v>
      </c>
      <c r="B1339" s="5">
        <v>35.713758370000001</v>
      </c>
      <c r="C1339" s="6" t="s">
        <v>1329</v>
      </c>
      <c r="D1339" s="6" t="s">
        <v>2460</v>
      </c>
      <c r="E1339" s="6" t="s">
        <v>2995</v>
      </c>
      <c r="F1339" s="6" t="s">
        <v>2996</v>
      </c>
      <c r="G1339" s="6" t="s">
        <v>2997</v>
      </c>
      <c r="H1339" s="6" t="str">
        <f t="shared" si="42"/>
        <v>http://maps.google.com/maps?q=34.16122223,35.71375837</v>
      </c>
      <c r="I1339" s="7" t="str">
        <f t="shared" si="43"/>
        <v>See on Google Maps</v>
      </c>
    </row>
    <row r="1340" spans="1:9" x14ac:dyDescent="0.25">
      <c r="A1340" s="5">
        <v>34.082266670000003</v>
      </c>
      <c r="B1340" s="5">
        <v>35.86007773</v>
      </c>
      <c r="C1340" s="6" t="s">
        <v>1329</v>
      </c>
      <c r="D1340" s="6" t="s">
        <v>2460</v>
      </c>
      <c r="E1340" s="6" t="s">
        <v>2998</v>
      </c>
      <c r="F1340" s="6" t="s">
        <v>2999</v>
      </c>
      <c r="G1340" s="6" t="s">
        <v>3000</v>
      </c>
      <c r="H1340" s="6" t="str">
        <f t="shared" si="42"/>
        <v>http://maps.google.com/maps?q=34.08226667,35.86007773</v>
      </c>
      <c r="I1340" s="7" t="str">
        <f t="shared" si="43"/>
        <v>See on Google Maps</v>
      </c>
    </row>
    <row r="1341" spans="1:9" x14ac:dyDescent="0.25">
      <c r="A1341" s="5">
        <v>34.176655570000001</v>
      </c>
      <c r="B1341" s="5">
        <v>35.74197229</v>
      </c>
      <c r="C1341" s="6" t="s">
        <v>1329</v>
      </c>
      <c r="D1341" s="6" t="s">
        <v>2460</v>
      </c>
      <c r="E1341" s="6" t="s">
        <v>3001</v>
      </c>
      <c r="F1341" s="6" t="s">
        <v>3002</v>
      </c>
      <c r="G1341" s="6" t="s">
        <v>3003</v>
      </c>
      <c r="H1341" s="6" t="str">
        <f t="shared" si="42"/>
        <v>http://maps.google.com/maps?q=34.17665557,35.74197229</v>
      </c>
      <c r="I1341" s="7" t="str">
        <f t="shared" si="43"/>
        <v>See on Google Maps</v>
      </c>
    </row>
    <row r="1342" spans="1:9" x14ac:dyDescent="0.25">
      <c r="A1342" s="5">
        <v>34.110994439999999</v>
      </c>
      <c r="B1342" s="5">
        <v>35.70949727</v>
      </c>
      <c r="C1342" s="6" t="s">
        <v>1329</v>
      </c>
      <c r="D1342" s="6" t="s">
        <v>2460</v>
      </c>
      <c r="E1342" s="6" t="s">
        <v>3004</v>
      </c>
      <c r="F1342" s="6" t="s">
        <v>3005</v>
      </c>
      <c r="G1342" s="6" t="s">
        <v>3006</v>
      </c>
      <c r="H1342" s="6" t="str">
        <f t="shared" si="42"/>
        <v>http://maps.google.com/maps?q=34.11099444,35.70949727</v>
      </c>
      <c r="I1342" s="7" t="str">
        <f t="shared" si="43"/>
        <v>See on Google Maps</v>
      </c>
    </row>
    <row r="1343" spans="1:9" x14ac:dyDescent="0.25">
      <c r="A1343" s="5">
        <v>34.079306809999999</v>
      </c>
      <c r="B1343" s="5">
        <v>35.730011070000003</v>
      </c>
      <c r="C1343" s="6" t="s">
        <v>1329</v>
      </c>
      <c r="D1343" s="6" t="s">
        <v>2460</v>
      </c>
      <c r="E1343" s="6" t="s">
        <v>3007</v>
      </c>
      <c r="F1343" s="6" t="s">
        <v>3007</v>
      </c>
      <c r="G1343" s="6" t="s">
        <v>3008</v>
      </c>
      <c r="H1343" s="6" t="str">
        <f t="shared" si="42"/>
        <v>http://maps.google.com/maps?q=34.07930681,35.73001107</v>
      </c>
      <c r="I1343" s="7" t="str">
        <f t="shared" si="43"/>
        <v>See on Google Maps</v>
      </c>
    </row>
    <row r="1344" spans="1:9" x14ac:dyDescent="0.25">
      <c r="A1344" s="5">
        <v>34.099463419999999</v>
      </c>
      <c r="B1344" s="5">
        <v>35.659894219999998</v>
      </c>
      <c r="C1344" s="6" t="s">
        <v>1329</v>
      </c>
      <c r="D1344" s="6" t="s">
        <v>2460</v>
      </c>
      <c r="E1344" s="6" t="s">
        <v>3009</v>
      </c>
      <c r="F1344" s="6" t="s">
        <v>3010</v>
      </c>
      <c r="G1344" s="6" t="s">
        <v>3011</v>
      </c>
      <c r="H1344" s="6" t="str">
        <f t="shared" si="42"/>
        <v>http://maps.google.com/maps?q=34.09946342,35.65989422</v>
      </c>
      <c r="I1344" s="7" t="str">
        <f t="shared" si="43"/>
        <v>See on Google Maps</v>
      </c>
    </row>
    <row r="1345" spans="1:9" x14ac:dyDescent="0.25">
      <c r="A1345" s="5">
        <v>34.177609019999998</v>
      </c>
      <c r="B1345" s="5">
        <v>35.693975729999998</v>
      </c>
      <c r="C1345" s="6" t="s">
        <v>1329</v>
      </c>
      <c r="D1345" s="6" t="s">
        <v>2460</v>
      </c>
      <c r="E1345" s="6" t="s">
        <v>3012</v>
      </c>
      <c r="F1345" s="6" t="s">
        <v>3012</v>
      </c>
      <c r="G1345" s="6" t="s">
        <v>3013</v>
      </c>
      <c r="H1345" s="6" t="str">
        <f t="shared" si="42"/>
        <v>http://maps.google.com/maps?q=34.17760902,35.69397573</v>
      </c>
      <c r="I1345" s="7" t="str">
        <f t="shared" si="43"/>
        <v>See on Google Maps</v>
      </c>
    </row>
    <row r="1346" spans="1:9" x14ac:dyDescent="0.25">
      <c r="A1346" s="5">
        <v>34.09363613</v>
      </c>
      <c r="B1346" s="5">
        <v>35.774150030000001</v>
      </c>
      <c r="C1346" s="6" t="s">
        <v>1329</v>
      </c>
      <c r="D1346" s="6" t="s">
        <v>2460</v>
      </c>
      <c r="E1346" s="6" t="s">
        <v>2451</v>
      </c>
      <c r="F1346" s="6" t="s">
        <v>3014</v>
      </c>
      <c r="G1346" s="6" t="s">
        <v>3015</v>
      </c>
      <c r="H1346" s="6" t="str">
        <f t="shared" si="42"/>
        <v>http://maps.google.com/maps?q=34.09363613,35.77415003</v>
      </c>
      <c r="I1346" s="7" t="str">
        <f t="shared" si="43"/>
        <v>See on Google Maps</v>
      </c>
    </row>
    <row r="1347" spans="1:9" x14ac:dyDescent="0.25">
      <c r="A1347" s="5">
        <v>34.113062999999997</v>
      </c>
      <c r="B1347" s="5">
        <v>35.694741190000002</v>
      </c>
      <c r="C1347" s="6" t="s">
        <v>1329</v>
      </c>
      <c r="D1347" s="6" t="s">
        <v>2460</v>
      </c>
      <c r="E1347" s="6" t="s">
        <v>3016</v>
      </c>
      <c r="F1347" s="6" t="s">
        <v>3016</v>
      </c>
      <c r="G1347" s="6" t="s">
        <v>3017</v>
      </c>
      <c r="H1347" s="6" t="str">
        <f t="shared" ref="H1347:H1410" si="44">CONCATENATE("http://maps.google.com/maps?q=",A1347,",",B1347,"")</f>
        <v>http://maps.google.com/maps?q=34.113063,35.69474119</v>
      </c>
      <c r="I1347" s="7" t="str">
        <f t="shared" ref="I1347:I1410" si="45">HYPERLINK(H1347, "See on Google Maps")</f>
        <v>See on Google Maps</v>
      </c>
    </row>
    <row r="1348" spans="1:9" x14ac:dyDescent="0.25">
      <c r="A1348" s="5">
        <v>34.107180460000002</v>
      </c>
      <c r="B1348" s="5">
        <v>35.892723519999997</v>
      </c>
      <c r="C1348" s="6" t="s">
        <v>1329</v>
      </c>
      <c r="D1348" s="6" t="s">
        <v>2460</v>
      </c>
      <c r="E1348" s="6" t="s">
        <v>3018</v>
      </c>
      <c r="F1348" s="6" t="s">
        <v>3018</v>
      </c>
      <c r="G1348" s="6" t="s">
        <v>3019</v>
      </c>
      <c r="H1348" s="6" t="str">
        <f t="shared" si="44"/>
        <v>http://maps.google.com/maps?q=34.10718046,35.89272352</v>
      </c>
      <c r="I1348" s="7" t="str">
        <f t="shared" si="45"/>
        <v>See on Google Maps</v>
      </c>
    </row>
    <row r="1349" spans="1:9" x14ac:dyDescent="0.25">
      <c r="A1349" s="5">
        <v>34.135562810000003</v>
      </c>
      <c r="B1349" s="5">
        <v>35.770820860000001</v>
      </c>
      <c r="C1349" s="6" t="s">
        <v>1329</v>
      </c>
      <c r="D1349" s="6" t="s">
        <v>2460</v>
      </c>
      <c r="E1349" s="6" t="s">
        <v>3020</v>
      </c>
      <c r="F1349" s="6" t="s">
        <v>3021</v>
      </c>
      <c r="G1349" s="6" t="s">
        <v>3022</v>
      </c>
      <c r="H1349" s="6" t="str">
        <f t="shared" si="44"/>
        <v>http://maps.google.com/maps?q=34.13556281,35.77082086</v>
      </c>
      <c r="I1349" s="7" t="str">
        <f t="shared" si="45"/>
        <v>See on Google Maps</v>
      </c>
    </row>
    <row r="1350" spans="1:9" x14ac:dyDescent="0.25">
      <c r="A1350" s="5">
        <v>34.183055570000001</v>
      </c>
      <c r="B1350" s="5">
        <v>35.823374950000002</v>
      </c>
      <c r="C1350" s="6" t="s">
        <v>1329</v>
      </c>
      <c r="D1350" s="6" t="s">
        <v>2460</v>
      </c>
      <c r="E1350" s="6" t="s">
        <v>3023</v>
      </c>
      <c r="F1350" s="6" t="s">
        <v>3024</v>
      </c>
      <c r="G1350" s="6" t="s">
        <v>3025</v>
      </c>
      <c r="H1350" s="6" t="str">
        <f t="shared" si="44"/>
        <v>http://maps.google.com/maps?q=34.18305557,35.82337495</v>
      </c>
      <c r="I1350" s="7" t="str">
        <f t="shared" si="45"/>
        <v>See on Google Maps</v>
      </c>
    </row>
    <row r="1351" spans="1:9" x14ac:dyDescent="0.25">
      <c r="A1351" s="5">
        <v>34.108465629999998</v>
      </c>
      <c r="B1351" s="5">
        <v>35.8699905</v>
      </c>
      <c r="C1351" s="6" t="s">
        <v>1329</v>
      </c>
      <c r="D1351" s="6" t="s">
        <v>2460</v>
      </c>
      <c r="E1351" s="6" t="s">
        <v>3026</v>
      </c>
      <c r="F1351" s="6" t="s">
        <v>3026</v>
      </c>
      <c r="G1351" s="6" t="s">
        <v>3027</v>
      </c>
      <c r="H1351" s="6" t="str">
        <f t="shared" si="44"/>
        <v>http://maps.google.com/maps?q=34.10846563,35.8699905</v>
      </c>
      <c r="I1351" s="7" t="str">
        <f t="shared" si="45"/>
        <v>See on Google Maps</v>
      </c>
    </row>
    <row r="1352" spans="1:9" x14ac:dyDescent="0.25">
      <c r="A1352" s="5">
        <v>34.151858279999999</v>
      </c>
      <c r="B1352" s="5">
        <v>35.631097220000001</v>
      </c>
      <c r="C1352" s="6" t="s">
        <v>1329</v>
      </c>
      <c r="D1352" s="6" t="s">
        <v>2460</v>
      </c>
      <c r="E1352" s="6" t="s">
        <v>3028</v>
      </c>
      <c r="F1352" s="6" t="s">
        <v>3029</v>
      </c>
      <c r="G1352" s="6" t="s">
        <v>3030</v>
      </c>
      <c r="H1352" s="6" t="str">
        <f t="shared" si="44"/>
        <v>http://maps.google.com/maps?q=34.15185828,35.63109722</v>
      </c>
      <c r="I1352" s="7" t="str">
        <f t="shared" si="45"/>
        <v>See on Google Maps</v>
      </c>
    </row>
    <row r="1353" spans="1:9" x14ac:dyDescent="0.25">
      <c r="A1353" s="5">
        <v>34.108762650000003</v>
      </c>
      <c r="B1353" s="5">
        <v>35.757679080000003</v>
      </c>
      <c r="C1353" s="6" t="s">
        <v>1329</v>
      </c>
      <c r="D1353" s="6" t="s">
        <v>2460</v>
      </c>
      <c r="E1353" s="6" t="s">
        <v>3031</v>
      </c>
      <c r="F1353" s="6" t="s">
        <v>3032</v>
      </c>
      <c r="G1353" s="6" t="s">
        <v>3033</v>
      </c>
      <c r="H1353" s="6" t="str">
        <f t="shared" si="44"/>
        <v>http://maps.google.com/maps?q=34.10876265,35.75767908</v>
      </c>
      <c r="I1353" s="7" t="str">
        <f t="shared" si="45"/>
        <v>See on Google Maps</v>
      </c>
    </row>
    <row r="1354" spans="1:9" x14ac:dyDescent="0.25">
      <c r="A1354" s="5">
        <v>34.14001691</v>
      </c>
      <c r="B1354" s="5">
        <v>35.743223180000001</v>
      </c>
      <c r="C1354" s="6" t="s">
        <v>1329</v>
      </c>
      <c r="D1354" s="6" t="s">
        <v>2460</v>
      </c>
      <c r="E1354" s="6" t="s">
        <v>3034</v>
      </c>
      <c r="F1354" s="6" t="s">
        <v>3034</v>
      </c>
      <c r="G1354" s="6" t="s">
        <v>3035</v>
      </c>
      <c r="H1354" s="6" t="str">
        <f t="shared" si="44"/>
        <v>http://maps.google.com/maps?q=34.14001691,35.74322318</v>
      </c>
      <c r="I1354" s="7" t="str">
        <f t="shared" si="45"/>
        <v>See on Google Maps</v>
      </c>
    </row>
    <row r="1355" spans="1:9" x14ac:dyDescent="0.25">
      <c r="A1355" s="5">
        <v>34.097766589999999</v>
      </c>
      <c r="B1355" s="5">
        <v>35.8837695</v>
      </c>
      <c r="C1355" s="6" t="s">
        <v>1329</v>
      </c>
      <c r="D1355" s="6" t="s">
        <v>2460</v>
      </c>
      <c r="E1355" s="6" t="s">
        <v>3036</v>
      </c>
      <c r="F1355" s="6" t="s">
        <v>3037</v>
      </c>
      <c r="G1355" s="6" t="s">
        <v>3038</v>
      </c>
      <c r="H1355" s="6" t="str">
        <f t="shared" si="44"/>
        <v>http://maps.google.com/maps?q=34.09776659,35.8837695</v>
      </c>
      <c r="I1355" s="7" t="str">
        <f t="shared" si="45"/>
        <v>See on Google Maps</v>
      </c>
    </row>
    <row r="1356" spans="1:9" x14ac:dyDescent="0.25">
      <c r="A1356" s="5">
        <v>34.163158799999998</v>
      </c>
      <c r="B1356" s="5">
        <v>35.701879849999997</v>
      </c>
      <c r="C1356" s="6" t="s">
        <v>1329</v>
      </c>
      <c r="D1356" s="6" t="s">
        <v>2460</v>
      </c>
      <c r="E1356" s="6" t="s">
        <v>3039</v>
      </c>
      <c r="F1356" s="6" t="s">
        <v>3039</v>
      </c>
      <c r="G1356" s="6" t="s">
        <v>3040</v>
      </c>
      <c r="H1356" s="6" t="str">
        <f t="shared" si="44"/>
        <v>http://maps.google.com/maps?q=34.1631588,35.70187985</v>
      </c>
      <c r="I1356" s="7" t="str">
        <f t="shared" si="45"/>
        <v>See on Google Maps</v>
      </c>
    </row>
    <row r="1357" spans="1:9" x14ac:dyDescent="0.25">
      <c r="A1357" s="5">
        <v>34.095850929999997</v>
      </c>
      <c r="B1357" s="5">
        <v>35.71644088</v>
      </c>
      <c r="C1357" s="6" t="s">
        <v>1329</v>
      </c>
      <c r="D1357" s="6" t="s">
        <v>2460</v>
      </c>
      <c r="E1357" s="6" t="s">
        <v>3041</v>
      </c>
      <c r="F1357" s="6" t="s">
        <v>3042</v>
      </c>
      <c r="G1357" s="6" t="s">
        <v>3043</v>
      </c>
      <c r="H1357" s="6" t="str">
        <f t="shared" si="44"/>
        <v>http://maps.google.com/maps?q=34.09585093,35.71644088</v>
      </c>
      <c r="I1357" s="7" t="str">
        <f t="shared" si="45"/>
        <v>See on Google Maps</v>
      </c>
    </row>
    <row r="1358" spans="1:9" x14ac:dyDescent="0.25">
      <c r="A1358" s="5">
        <v>34.078627769999997</v>
      </c>
      <c r="B1358" s="5">
        <v>35.660591590000003</v>
      </c>
      <c r="C1358" s="6" t="s">
        <v>1329</v>
      </c>
      <c r="D1358" s="6" t="s">
        <v>2460</v>
      </c>
      <c r="E1358" s="6" t="s">
        <v>3044</v>
      </c>
      <c r="F1358" s="6" t="s">
        <v>3045</v>
      </c>
      <c r="G1358" s="6" t="s">
        <v>3046</v>
      </c>
      <c r="H1358" s="6" t="str">
        <f t="shared" si="44"/>
        <v>http://maps.google.com/maps?q=34.07862777,35.66059159</v>
      </c>
      <c r="I1358" s="7" t="str">
        <f t="shared" si="45"/>
        <v>See on Google Maps</v>
      </c>
    </row>
    <row r="1359" spans="1:9" x14ac:dyDescent="0.25">
      <c r="A1359" s="5">
        <v>34.12243891</v>
      </c>
      <c r="B1359" s="5">
        <v>35.719019430000003</v>
      </c>
      <c r="C1359" s="6" t="s">
        <v>1329</v>
      </c>
      <c r="D1359" s="6" t="s">
        <v>2460</v>
      </c>
      <c r="E1359" s="6" t="s">
        <v>3047</v>
      </c>
      <c r="F1359" s="6" t="s">
        <v>3048</v>
      </c>
      <c r="G1359" s="6" t="s">
        <v>3049</v>
      </c>
      <c r="H1359" s="6" t="str">
        <f t="shared" si="44"/>
        <v>http://maps.google.com/maps?q=34.12243891,35.71901943</v>
      </c>
      <c r="I1359" s="7" t="str">
        <f t="shared" si="45"/>
        <v>See on Google Maps</v>
      </c>
    </row>
    <row r="1360" spans="1:9" x14ac:dyDescent="0.25">
      <c r="A1360" s="5">
        <v>34.076025299999998</v>
      </c>
      <c r="B1360" s="5">
        <v>35.783246210000001</v>
      </c>
      <c r="C1360" s="6" t="s">
        <v>1329</v>
      </c>
      <c r="D1360" s="6" t="s">
        <v>3050</v>
      </c>
      <c r="E1360" s="6" t="s">
        <v>3051</v>
      </c>
      <c r="F1360" s="6" t="s">
        <v>3052</v>
      </c>
      <c r="G1360" s="6" t="s">
        <v>3053</v>
      </c>
      <c r="H1360" s="6" t="str">
        <f t="shared" si="44"/>
        <v>http://maps.google.com/maps?q=34.0760253,35.78324621</v>
      </c>
      <c r="I1360" s="7" t="str">
        <f t="shared" si="45"/>
        <v>See on Google Maps</v>
      </c>
    </row>
    <row r="1361" spans="1:9" x14ac:dyDescent="0.25">
      <c r="A1361" s="5">
        <v>33.989536010000002</v>
      </c>
      <c r="B1361" s="5">
        <v>35.704712059999999</v>
      </c>
      <c r="C1361" s="6" t="s">
        <v>1329</v>
      </c>
      <c r="D1361" s="6" t="s">
        <v>3050</v>
      </c>
      <c r="E1361" s="6" t="s">
        <v>3054</v>
      </c>
      <c r="F1361" s="6" t="s">
        <v>3055</v>
      </c>
      <c r="G1361" s="6" t="s">
        <v>3056</v>
      </c>
      <c r="H1361" s="6" t="str">
        <f t="shared" si="44"/>
        <v>http://maps.google.com/maps?q=33.98953601,35.70471206</v>
      </c>
      <c r="I1361" s="7" t="str">
        <f t="shared" si="45"/>
        <v>See on Google Maps</v>
      </c>
    </row>
    <row r="1362" spans="1:9" x14ac:dyDescent="0.25">
      <c r="A1362" s="5">
        <v>34.013797140000001</v>
      </c>
      <c r="B1362" s="5">
        <v>35.679288960000001</v>
      </c>
      <c r="C1362" s="6" t="s">
        <v>1329</v>
      </c>
      <c r="D1362" s="6" t="s">
        <v>3050</v>
      </c>
      <c r="E1362" s="6" t="s">
        <v>3057</v>
      </c>
      <c r="F1362" s="6" t="s">
        <v>2648</v>
      </c>
      <c r="G1362" s="6" t="s">
        <v>3058</v>
      </c>
      <c r="H1362" s="6" t="str">
        <f t="shared" si="44"/>
        <v>http://maps.google.com/maps?q=34.01379714,35.67928896</v>
      </c>
      <c r="I1362" s="7" t="str">
        <f t="shared" si="45"/>
        <v>See on Google Maps</v>
      </c>
    </row>
    <row r="1363" spans="1:9" x14ac:dyDescent="0.25">
      <c r="A1363" s="5">
        <v>33.965902749999998</v>
      </c>
      <c r="B1363" s="5">
        <v>35.679883390000001</v>
      </c>
      <c r="C1363" s="6" t="s">
        <v>1329</v>
      </c>
      <c r="D1363" s="6" t="s">
        <v>3050</v>
      </c>
      <c r="E1363" s="6" t="s">
        <v>3059</v>
      </c>
      <c r="F1363" s="6" t="s">
        <v>3060</v>
      </c>
      <c r="G1363" s="6" t="s">
        <v>3061</v>
      </c>
      <c r="H1363" s="6" t="str">
        <f t="shared" si="44"/>
        <v>http://maps.google.com/maps?q=33.96590275,35.67988339</v>
      </c>
      <c r="I1363" s="7" t="str">
        <f t="shared" si="45"/>
        <v>See on Google Maps</v>
      </c>
    </row>
    <row r="1364" spans="1:9" x14ac:dyDescent="0.25">
      <c r="A1364" s="5">
        <v>33.99471381</v>
      </c>
      <c r="B1364" s="5">
        <v>35.669958370000003</v>
      </c>
      <c r="C1364" s="6" t="s">
        <v>1329</v>
      </c>
      <c r="D1364" s="6" t="s">
        <v>3050</v>
      </c>
      <c r="E1364" s="6" t="s">
        <v>3062</v>
      </c>
      <c r="F1364" s="6" t="s">
        <v>3063</v>
      </c>
      <c r="G1364" s="6" t="s">
        <v>3064</v>
      </c>
      <c r="H1364" s="6" t="str">
        <f t="shared" si="44"/>
        <v>http://maps.google.com/maps?q=33.99471381,35.66995837</v>
      </c>
      <c r="I1364" s="7" t="str">
        <f t="shared" si="45"/>
        <v>See on Google Maps</v>
      </c>
    </row>
    <row r="1365" spans="1:9" x14ac:dyDescent="0.25">
      <c r="A1365" s="5">
        <v>34.020097219999997</v>
      </c>
      <c r="B1365" s="5">
        <v>35.700786090000001</v>
      </c>
      <c r="C1365" s="6" t="s">
        <v>1329</v>
      </c>
      <c r="D1365" s="6" t="s">
        <v>3050</v>
      </c>
      <c r="E1365" s="6" t="s">
        <v>1343</v>
      </c>
      <c r="F1365" s="6" t="s">
        <v>1343</v>
      </c>
      <c r="G1365" s="6" t="s">
        <v>3065</v>
      </c>
      <c r="H1365" s="6" t="str">
        <f t="shared" si="44"/>
        <v>http://maps.google.com/maps?q=34.02009722,35.70078609</v>
      </c>
      <c r="I1365" s="7" t="str">
        <f t="shared" si="45"/>
        <v>See on Google Maps</v>
      </c>
    </row>
    <row r="1366" spans="1:9" x14ac:dyDescent="0.25">
      <c r="A1366" s="5">
        <v>33.994353240000002</v>
      </c>
      <c r="B1366" s="5">
        <v>35.836102650000001</v>
      </c>
      <c r="C1366" s="6" t="s">
        <v>1329</v>
      </c>
      <c r="D1366" s="6" t="s">
        <v>3050</v>
      </c>
      <c r="E1366" s="6" t="s">
        <v>3066</v>
      </c>
      <c r="F1366" s="6" t="s">
        <v>3067</v>
      </c>
      <c r="G1366" s="6" t="s">
        <v>3068</v>
      </c>
      <c r="H1366" s="6" t="str">
        <f t="shared" si="44"/>
        <v>http://maps.google.com/maps?q=33.99435324,35.83610265</v>
      </c>
      <c r="I1366" s="7" t="str">
        <f t="shared" si="45"/>
        <v>See on Google Maps</v>
      </c>
    </row>
    <row r="1367" spans="1:9" x14ac:dyDescent="0.25">
      <c r="A1367" s="5">
        <v>34.056841720000001</v>
      </c>
      <c r="B1367" s="5">
        <v>35.719602680000001</v>
      </c>
      <c r="C1367" s="6" t="s">
        <v>1329</v>
      </c>
      <c r="D1367" s="6" t="s">
        <v>3050</v>
      </c>
      <c r="E1367" s="6" t="s">
        <v>3069</v>
      </c>
      <c r="F1367" s="6" t="s">
        <v>3069</v>
      </c>
      <c r="G1367" s="6" t="s">
        <v>3070</v>
      </c>
      <c r="H1367" s="6" t="str">
        <f t="shared" si="44"/>
        <v>http://maps.google.com/maps?q=34.05684172,35.71960268</v>
      </c>
      <c r="I1367" s="7" t="str">
        <f t="shared" si="45"/>
        <v>See on Google Maps</v>
      </c>
    </row>
    <row r="1368" spans="1:9" x14ac:dyDescent="0.25">
      <c r="A1368" s="5">
        <v>33.962355580000001</v>
      </c>
      <c r="B1368" s="5">
        <v>35.610311129999999</v>
      </c>
      <c r="C1368" s="6" t="s">
        <v>1329</v>
      </c>
      <c r="D1368" s="6" t="s">
        <v>3050</v>
      </c>
      <c r="E1368" s="6" t="s">
        <v>3074</v>
      </c>
      <c r="F1368" s="6" t="s">
        <v>2492</v>
      </c>
      <c r="G1368" s="6" t="s">
        <v>3075</v>
      </c>
      <c r="H1368" s="6" t="str">
        <f t="shared" si="44"/>
        <v>http://maps.google.com/maps?q=33.96235558,35.61031113</v>
      </c>
      <c r="I1368" s="7" t="str">
        <f t="shared" si="45"/>
        <v>See on Google Maps</v>
      </c>
    </row>
    <row r="1369" spans="1:9" x14ac:dyDescent="0.25">
      <c r="A1369" s="5">
        <v>34.008877779999999</v>
      </c>
      <c r="B1369" s="5">
        <v>35.706011160000003</v>
      </c>
      <c r="C1369" s="6" t="s">
        <v>1329</v>
      </c>
      <c r="D1369" s="6" t="s">
        <v>3050</v>
      </c>
      <c r="E1369" s="6" t="s">
        <v>3076</v>
      </c>
      <c r="F1369" s="6" t="s">
        <v>3077</v>
      </c>
      <c r="G1369" s="6" t="s">
        <v>3078</v>
      </c>
      <c r="H1369" s="6" t="str">
        <f t="shared" si="44"/>
        <v>http://maps.google.com/maps?q=34.00887778,35.70601116</v>
      </c>
      <c r="I1369" s="7" t="str">
        <f t="shared" si="45"/>
        <v>See on Google Maps</v>
      </c>
    </row>
    <row r="1370" spans="1:9" x14ac:dyDescent="0.25">
      <c r="A1370" s="5">
        <v>34.040188929999999</v>
      </c>
      <c r="B1370" s="5">
        <v>35.714030489999999</v>
      </c>
      <c r="C1370" s="6" t="s">
        <v>1329</v>
      </c>
      <c r="D1370" s="6" t="s">
        <v>3050</v>
      </c>
      <c r="E1370" s="6" t="s">
        <v>3079</v>
      </c>
      <c r="F1370" s="6" t="s">
        <v>3080</v>
      </c>
      <c r="G1370" s="6" t="s">
        <v>3081</v>
      </c>
      <c r="H1370" s="6" t="str">
        <f t="shared" si="44"/>
        <v>http://maps.google.com/maps?q=34.04018893,35.71403049</v>
      </c>
      <c r="I1370" s="7" t="str">
        <f t="shared" si="45"/>
        <v>See on Google Maps</v>
      </c>
    </row>
    <row r="1371" spans="1:9" x14ac:dyDescent="0.25">
      <c r="A1371" s="5">
        <v>34.029466339999999</v>
      </c>
      <c r="B1371" s="5">
        <v>35.76582732</v>
      </c>
      <c r="C1371" s="6" t="s">
        <v>1329</v>
      </c>
      <c r="D1371" s="6" t="s">
        <v>3050</v>
      </c>
      <c r="E1371" s="6" t="s">
        <v>2501</v>
      </c>
      <c r="F1371" s="6" t="s">
        <v>3082</v>
      </c>
      <c r="G1371" s="6" t="s">
        <v>3083</v>
      </c>
      <c r="H1371" s="6" t="str">
        <f t="shared" si="44"/>
        <v>http://maps.google.com/maps?q=34.02946634,35.76582732</v>
      </c>
      <c r="I1371" s="7" t="str">
        <f t="shared" si="45"/>
        <v>See on Google Maps</v>
      </c>
    </row>
    <row r="1372" spans="1:9" x14ac:dyDescent="0.25">
      <c r="A1372" s="5">
        <v>34.010874350000002</v>
      </c>
      <c r="B1372" s="5">
        <v>35.756047969999997</v>
      </c>
      <c r="C1372" s="6" t="s">
        <v>1329</v>
      </c>
      <c r="D1372" s="6" t="s">
        <v>3050</v>
      </c>
      <c r="E1372" s="6" t="s">
        <v>3084</v>
      </c>
      <c r="F1372" s="6" t="s">
        <v>3085</v>
      </c>
      <c r="G1372" s="6" t="s">
        <v>3086</v>
      </c>
      <c r="H1372" s="6" t="str">
        <f t="shared" si="44"/>
        <v>http://maps.google.com/maps?q=34.01087435,35.75604797</v>
      </c>
      <c r="I1372" s="7" t="str">
        <f t="shared" si="45"/>
        <v>See on Google Maps</v>
      </c>
    </row>
    <row r="1373" spans="1:9" x14ac:dyDescent="0.25">
      <c r="A1373" s="5">
        <v>33.957986089999999</v>
      </c>
      <c r="B1373" s="5">
        <v>35.644402829999997</v>
      </c>
      <c r="C1373" s="6" t="s">
        <v>1329</v>
      </c>
      <c r="D1373" s="6" t="s">
        <v>3050</v>
      </c>
      <c r="E1373" s="6" t="s">
        <v>3087</v>
      </c>
      <c r="F1373" s="6" t="s">
        <v>3088</v>
      </c>
      <c r="G1373" s="6" t="s">
        <v>3089</v>
      </c>
      <c r="H1373" s="6" t="str">
        <f t="shared" si="44"/>
        <v>http://maps.google.com/maps?q=33.95798609,35.64440283</v>
      </c>
      <c r="I1373" s="7" t="str">
        <f t="shared" si="45"/>
        <v>See on Google Maps</v>
      </c>
    </row>
    <row r="1374" spans="1:9" x14ac:dyDescent="0.25">
      <c r="A1374" s="5">
        <v>34.019844419999998</v>
      </c>
      <c r="B1374" s="5">
        <v>35.776977729999999</v>
      </c>
      <c r="C1374" s="6" t="s">
        <v>1329</v>
      </c>
      <c r="D1374" s="6" t="s">
        <v>3050</v>
      </c>
      <c r="E1374" s="6" t="s">
        <v>3090</v>
      </c>
      <c r="F1374" s="6" t="s">
        <v>3091</v>
      </c>
      <c r="G1374" s="6" t="s">
        <v>3092</v>
      </c>
      <c r="H1374" s="6" t="str">
        <f t="shared" si="44"/>
        <v>http://maps.google.com/maps?q=34.01984442,35.77697773</v>
      </c>
      <c r="I1374" s="7" t="str">
        <f t="shared" si="45"/>
        <v>See on Google Maps</v>
      </c>
    </row>
    <row r="1375" spans="1:9" x14ac:dyDescent="0.25">
      <c r="A1375" s="5">
        <v>34.047016640000002</v>
      </c>
      <c r="B1375" s="5">
        <v>35.724886150000003</v>
      </c>
      <c r="C1375" s="6" t="s">
        <v>1329</v>
      </c>
      <c r="D1375" s="6" t="s">
        <v>3050</v>
      </c>
      <c r="E1375" s="6" t="s">
        <v>3093</v>
      </c>
      <c r="F1375" s="6" t="s">
        <v>3094</v>
      </c>
      <c r="G1375" s="6" t="s">
        <v>3095</v>
      </c>
      <c r="H1375" s="6" t="str">
        <f t="shared" si="44"/>
        <v>http://maps.google.com/maps?q=34.04701664,35.72488615</v>
      </c>
      <c r="I1375" s="7" t="str">
        <f t="shared" si="45"/>
        <v>See on Google Maps</v>
      </c>
    </row>
    <row r="1376" spans="1:9" x14ac:dyDescent="0.25">
      <c r="A1376" s="5">
        <v>33.958922219999998</v>
      </c>
      <c r="B1376" s="5">
        <v>35.633977829999999</v>
      </c>
      <c r="C1376" s="6" t="s">
        <v>1329</v>
      </c>
      <c r="D1376" s="6" t="s">
        <v>3050</v>
      </c>
      <c r="E1376" s="6" t="s">
        <v>3096</v>
      </c>
      <c r="F1376" s="6" t="s">
        <v>3097</v>
      </c>
      <c r="G1376" s="6" t="s">
        <v>3098</v>
      </c>
      <c r="H1376" s="6" t="str">
        <f t="shared" si="44"/>
        <v>http://maps.google.com/maps?q=33.95892222,35.63397783</v>
      </c>
      <c r="I1376" s="7" t="str">
        <f t="shared" si="45"/>
        <v>See on Google Maps</v>
      </c>
    </row>
    <row r="1377" spans="1:9" x14ac:dyDescent="0.25">
      <c r="A1377" s="5">
        <v>34.052560329999999</v>
      </c>
      <c r="B1377" s="5">
        <v>35.732608220000003</v>
      </c>
      <c r="C1377" s="6" t="s">
        <v>1329</v>
      </c>
      <c r="D1377" s="6" t="s">
        <v>3050</v>
      </c>
      <c r="E1377" s="6" t="s">
        <v>3099</v>
      </c>
      <c r="F1377" s="6" t="s">
        <v>3100</v>
      </c>
      <c r="G1377" s="6" t="s">
        <v>3101</v>
      </c>
      <c r="H1377" s="6" t="str">
        <f t="shared" si="44"/>
        <v>http://maps.google.com/maps?q=34.05256033,35.73260822</v>
      </c>
      <c r="I1377" s="7" t="str">
        <f t="shared" si="45"/>
        <v>See on Google Maps</v>
      </c>
    </row>
    <row r="1378" spans="1:9" x14ac:dyDescent="0.25">
      <c r="A1378" s="5">
        <v>33.948768289999997</v>
      </c>
      <c r="B1378" s="5">
        <v>35.672240420000001</v>
      </c>
      <c r="C1378" s="6" t="s">
        <v>1329</v>
      </c>
      <c r="D1378" s="6" t="s">
        <v>3050</v>
      </c>
      <c r="E1378" s="6" t="s">
        <v>3102</v>
      </c>
      <c r="F1378" s="6" t="s">
        <v>3103</v>
      </c>
      <c r="G1378" s="6" t="s">
        <v>3104</v>
      </c>
      <c r="H1378" s="6" t="str">
        <f t="shared" si="44"/>
        <v>http://maps.google.com/maps?q=33.94876829,35.67224042</v>
      </c>
      <c r="I1378" s="7" t="str">
        <f t="shared" si="45"/>
        <v>See on Google Maps</v>
      </c>
    </row>
    <row r="1379" spans="1:9" x14ac:dyDescent="0.25">
      <c r="A1379" s="5">
        <v>33.989727799999997</v>
      </c>
      <c r="B1379" s="5">
        <v>35.661491609999999</v>
      </c>
      <c r="C1379" s="6" t="s">
        <v>1329</v>
      </c>
      <c r="D1379" s="6" t="s">
        <v>3050</v>
      </c>
      <c r="E1379" s="6" t="s">
        <v>3105</v>
      </c>
      <c r="F1379" s="6" t="s">
        <v>3105</v>
      </c>
      <c r="G1379" s="6" t="s">
        <v>3106</v>
      </c>
      <c r="H1379" s="6" t="str">
        <f t="shared" si="44"/>
        <v>http://maps.google.com/maps?q=33.9897278,35.66149161</v>
      </c>
      <c r="I1379" s="7" t="str">
        <f t="shared" si="45"/>
        <v>See on Google Maps</v>
      </c>
    </row>
    <row r="1380" spans="1:9" x14ac:dyDescent="0.25">
      <c r="A1380" s="5">
        <v>34.036374960000003</v>
      </c>
      <c r="B1380" s="5">
        <v>35.670483339999997</v>
      </c>
      <c r="C1380" s="6" t="s">
        <v>1329</v>
      </c>
      <c r="D1380" s="6" t="s">
        <v>3050</v>
      </c>
      <c r="E1380" s="6" t="s">
        <v>3107</v>
      </c>
      <c r="F1380" s="6" t="s">
        <v>3108</v>
      </c>
      <c r="G1380" s="6" t="s">
        <v>3109</v>
      </c>
      <c r="H1380" s="6" t="str">
        <f t="shared" si="44"/>
        <v>http://maps.google.com/maps?q=34.03637496,35.67048334</v>
      </c>
      <c r="I1380" s="7" t="str">
        <f t="shared" si="45"/>
        <v>See on Google Maps</v>
      </c>
    </row>
    <row r="1381" spans="1:9" x14ac:dyDescent="0.25">
      <c r="A1381" s="5">
        <v>33.990036590000003</v>
      </c>
      <c r="B1381" s="5">
        <v>35.694196920000003</v>
      </c>
      <c r="C1381" s="6" t="s">
        <v>1329</v>
      </c>
      <c r="D1381" s="6" t="s">
        <v>3050</v>
      </c>
      <c r="E1381" s="6" t="s">
        <v>3110</v>
      </c>
      <c r="F1381" s="6" t="s">
        <v>3111</v>
      </c>
      <c r="G1381" s="6" t="s">
        <v>3112</v>
      </c>
      <c r="H1381" s="6" t="str">
        <f t="shared" si="44"/>
        <v>http://maps.google.com/maps?q=33.99003659,35.69419692</v>
      </c>
      <c r="I1381" s="7" t="str">
        <f t="shared" si="45"/>
        <v>See on Google Maps</v>
      </c>
    </row>
    <row r="1382" spans="1:9" x14ac:dyDescent="0.25">
      <c r="A1382" s="5">
        <v>33.961241649999998</v>
      </c>
      <c r="B1382" s="5">
        <v>35.646441600000003</v>
      </c>
      <c r="C1382" s="6" t="s">
        <v>1329</v>
      </c>
      <c r="D1382" s="6" t="s">
        <v>3050</v>
      </c>
      <c r="E1382" s="6" t="s">
        <v>3113</v>
      </c>
      <c r="F1382" s="6" t="s">
        <v>3114</v>
      </c>
      <c r="G1382" s="6" t="s">
        <v>3115</v>
      </c>
      <c r="H1382" s="6" t="str">
        <f t="shared" si="44"/>
        <v>http://maps.google.com/maps?q=33.96124165,35.6464416</v>
      </c>
      <c r="I1382" s="7" t="str">
        <f t="shared" si="45"/>
        <v>See on Google Maps</v>
      </c>
    </row>
    <row r="1383" spans="1:9" x14ac:dyDescent="0.25">
      <c r="A1383" s="5">
        <v>33.96334263</v>
      </c>
      <c r="B1383" s="5">
        <v>35.628495890000003</v>
      </c>
      <c r="C1383" s="6" t="s">
        <v>1329</v>
      </c>
      <c r="D1383" s="6" t="s">
        <v>3050</v>
      </c>
      <c r="E1383" s="6" t="s">
        <v>3116</v>
      </c>
      <c r="F1383" s="6"/>
      <c r="G1383" s="6" t="s">
        <v>3117</v>
      </c>
      <c r="H1383" s="6" t="str">
        <f t="shared" si="44"/>
        <v>http://maps.google.com/maps?q=33.96334263,35.62849589</v>
      </c>
      <c r="I1383" s="7" t="str">
        <f t="shared" si="45"/>
        <v>See on Google Maps</v>
      </c>
    </row>
    <row r="1384" spans="1:9" x14ac:dyDescent="0.25">
      <c r="A1384" s="5">
        <v>34.002630080000003</v>
      </c>
      <c r="B1384" s="5">
        <v>35.72695762</v>
      </c>
      <c r="C1384" s="6" t="s">
        <v>1329</v>
      </c>
      <c r="D1384" s="6" t="s">
        <v>3050</v>
      </c>
      <c r="E1384" s="6" t="s">
        <v>3118</v>
      </c>
      <c r="F1384" s="6" t="s">
        <v>2022</v>
      </c>
      <c r="G1384" s="6" t="s">
        <v>3119</v>
      </c>
      <c r="H1384" s="6" t="str">
        <f t="shared" si="44"/>
        <v>http://maps.google.com/maps?q=34.00263008,35.72695762</v>
      </c>
      <c r="I1384" s="7" t="str">
        <f t="shared" si="45"/>
        <v>See on Google Maps</v>
      </c>
    </row>
    <row r="1385" spans="1:9" x14ac:dyDescent="0.25">
      <c r="A1385" s="5">
        <v>33.964867980000001</v>
      </c>
      <c r="B1385" s="5">
        <v>35.763300100000002</v>
      </c>
      <c r="C1385" s="6" t="s">
        <v>1329</v>
      </c>
      <c r="D1385" s="6" t="s">
        <v>3050</v>
      </c>
      <c r="E1385" s="6" t="s">
        <v>3120</v>
      </c>
      <c r="F1385" s="6" t="s">
        <v>3121</v>
      </c>
      <c r="G1385" s="6" t="s">
        <v>3122</v>
      </c>
      <c r="H1385" s="6" t="str">
        <f t="shared" si="44"/>
        <v>http://maps.google.com/maps?q=33.96486798,35.7633001</v>
      </c>
      <c r="I1385" s="7" t="str">
        <f t="shared" si="45"/>
        <v>See on Google Maps</v>
      </c>
    </row>
    <row r="1386" spans="1:9" x14ac:dyDescent="0.25">
      <c r="A1386" s="5">
        <v>34.079465720000002</v>
      </c>
      <c r="B1386" s="5">
        <v>35.696837369999997</v>
      </c>
      <c r="C1386" s="6" t="s">
        <v>1329</v>
      </c>
      <c r="D1386" s="6" t="s">
        <v>3050</v>
      </c>
      <c r="E1386" s="6" t="s">
        <v>3123</v>
      </c>
      <c r="F1386" s="6" t="s">
        <v>3124</v>
      </c>
      <c r="G1386" s="6" t="s">
        <v>3125</v>
      </c>
      <c r="H1386" s="6" t="str">
        <f t="shared" si="44"/>
        <v>http://maps.google.com/maps?q=34.07946572,35.69683737</v>
      </c>
      <c r="I1386" s="7" t="str">
        <f t="shared" si="45"/>
        <v>See on Google Maps</v>
      </c>
    </row>
    <row r="1387" spans="1:9" x14ac:dyDescent="0.25">
      <c r="A1387" s="5">
        <v>33.967869389999997</v>
      </c>
      <c r="B1387" s="5">
        <v>35.632883319999998</v>
      </c>
      <c r="C1387" s="6" t="s">
        <v>1329</v>
      </c>
      <c r="D1387" s="6" t="s">
        <v>3050</v>
      </c>
      <c r="E1387" s="6" t="s">
        <v>3126</v>
      </c>
      <c r="F1387" s="6" t="s">
        <v>3127</v>
      </c>
      <c r="G1387" s="6" t="s">
        <v>3128</v>
      </c>
      <c r="H1387" s="6" t="str">
        <f t="shared" si="44"/>
        <v>http://maps.google.com/maps?q=33.96786939,35.63288332</v>
      </c>
      <c r="I1387" s="7" t="str">
        <f t="shared" si="45"/>
        <v>See on Google Maps</v>
      </c>
    </row>
    <row r="1388" spans="1:9" x14ac:dyDescent="0.25">
      <c r="A1388" s="5">
        <v>33.985426240000002</v>
      </c>
      <c r="B1388" s="5">
        <v>35.756348819999999</v>
      </c>
      <c r="C1388" s="6" t="s">
        <v>1329</v>
      </c>
      <c r="D1388" s="6" t="s">
        <v>3050</v>
      </c>
      <c r="E1388" s="6" t="s">
        <v>3129</v>
      </c>
      <c r="F1388" s="6" t="s">
        <v>3130</v>
      </c>
      <c r="G1388" s="6" t="s">
        <v>3131</v>
      </c>
      <c r="H1388" s="6" t="str">
        <f t="shared" si="44"/>
        <v>http://maps.google.com/maps?q=33.98542624,35.75634882</v>
      </c>
      <c r="I1388" s="7" t="str">
        <f t="shared" si="45"/>
        <v>See on Google Maps</v>
      </c>
    </row>
    <row r="1389" spans="1:9" x14ac:dyDescent="0.25">
      <c r="A1389" s="5">
        <v>34.045719460000001</v>
      </c>
      <c r="B1389" s="5">
        <v>35.63124165</v>
      </c>
      <c r="C1389" s="6" t="s">
        <v>1329</v>
      </c>
      <c r="D1389" s="6" t="s">
        <v>3050</v>
      </c>
      <c r="E1389" s="6" t="s">
        <v>3132</v>
      </c>
      <c r="F1389" s="6" t="s">
        <v>3133</v>
      </c>
      <c r="G1389" s="6" t="s">
        <v>3134</v>
      </c>
      <c r="H1389" s="6" t="str">
        <f t="shared" si="44"/>
        <v>http://maps.google.com/maps?q=34.04571946,35.63124165</v>
      </c>
      <c r="I1389" s="7" t="str">
        <f t="shared" si="45"/>
        <v>See on Google Maps</v>
      </c>
    </row>
    <row r="1390" spans="1:9" x14ac:dyDescent="0.25">
      <c r="A1390" s="5">
        <v>33.972107610000002</v>
      </c>
      <c r="B1390" s="5">
        <v>35.770750769999999</v>
      </c>
      <c r="C1390" s="6" t="s">
        <v>1329</v>
      </c>
      <c r="D1390" s="6" t="s">
        <v>3050</v>
      </c>
      <c r="E1390" s="6" t="s">
        <v>3135</v>
      </c>
      <c r="F1390" s="6" t="s">
        <v>3136</v>
      </c>
      <c r="G1390" s="6" t="s">
        <v>3137</v>
      </c>
      <c r="H1390" s="6" t="str">
        <f t="shared" si="44"/>
        <v>http://maps.google.com/maps?q=33.97210761,35.77075077</v>
      </c>
      <c r="I1390" s="7" t="str">
        <f t="shared" si="45"/>
        <v>See on Google Maps</v>
      </c>
    </row>
    <row r="1391" spans="1:9" x14ac:dyDescent="0.25">
      <c r="A1391" s="5">
        <v>34.055627700000002</v>
      </c>
      <c r="B1391" s="5">
        <v>35.651449939999999</v>
      </c>
      <c r="C1391" s="6" t="s">
        <v>1329</v>
      </c>
      <c r="D1391" s="6" t="s">
        <v>3050</v>
      </c>
      <c r="E1391" s="6" t="s">
        <v>3138</v>
      </c>
      <c r="F1391" s="6" t="s">
        <v>3139</v>
      </c>
      <c r="G1391" s="6" t="s">
        <v>3140</v>
      </c>
      <c r="H1391" s="6" t="str">
        <f t="shared" si="44"/>
        <v>http://maps.google.com/maps?q=34.0556277,35.65144994</v>
      </c>
      <c r="I1391" s="7" t="str">
        <f t="shared" si="45"/>
        <v>See on Google Maps</v>
      </c>
    </row>
    <row r="1392" spans="1:9" x14ac:dyDescent="0.25">
      <c r="A1392" s="5">
        <v>33.993117560000002</v>
      </c>
      <c r="B1392" s="5">
        <v>35.79131572</v>
      </c>
      <c r="C1392" s="6" t="s">
        <v>1329</v>
      </c>
      <c r="D1392" s="6" t="s">
        <v>3050</v>
      </c>
      <c r="E1392" s="6" t="s">
        <v>3141</v>
      </c>
      <c r="F1392" s="6" t="s">
        <v>3142</v>
      </c>
      <c r="G1392" s="6" t="s">
        <v>3143</v>
      </c>
      <c r="H1392" s="6" t="str">
        <f t="shared" si="44"/>
        <v>http://maps.google.com/maps?q=33.99311756,35.79131572</v>
      </c>
      <c r="I1392" s="7" t="str">
        <f t="shared" si="45"/>
        <v>See on Google Maps</v>
      </c>
    </row>
    <row r="1393" spans="1:9" x14ac:dyDescent="0.25">
      <c r="A1393" s="5">
        <v>33.988211079999999</v>
      </c>
      <c r="B1393" s="5">
        <v>35.682675029999999</v>
      </c>
      <c r="C1393" s="6" t="s">
        <v>1329</v>
      </c>
      <c r="D1393" s="6" t="s">
        <v>3050</v>
      </c>
      <c r="E1393" s="6" t="s">
        <v>3144</v>
      </c>
      <c r="F1393" s="6" t="s">
        <v>3145</v>
      </c>
      <c r="G1393" s="6" t="s">
        <v>3146</v>
      </c>
      <c r="H1393" s="6" t="str">
        <f t="shared" si="44"/>
        <v>http://maps.google.com/maps?q=33.98821108,35.68267503</v>
      </c>
      <c r="I1393" s="7" t="str">
        <f t="shared" si="45"/>
        <v>See on Google Maps</v>
      </c>
    </row>
    <row r="1394" spans="1:9" x14ac:dyDescent="0.25">
      <c r="A1394" s="5">
        <v>34.045769450000002</v>
      </c>
      <c r="B1394" s="5">
        <v>35.649408289999997</v>
      </c>
      <c r="C1394" s="6" t="s">
        <v>1329</v>
      </c>
      <c r="D1394" s="6" t="s">
        <v>3050</v>
      </c>
      <c r="E1394" s="6" t="s">
        <v>3147</v>
      </c>
      <c r="F1394" s="6" t="s">
        <v>3148</v>
      </c>
      <c r="G1394" s="6" t="s">
        <v>3149</v>
      </c>
      <c r="H1394" s="6" t="str">
        <f t="shared" si="44"/>
        <v>http://maps.google.com/maps?q=34.04576945,35.64940829</v>
      </c>
      <c r="I1394" s="7" t="str">
        <f t="shared" si="45"/>
        <v>See on Google Maps</v>
      </c>
    </row>
    <row r="1395" spans="1:9" x14ac:dyDescent="0.25">
      <c r="A1395" s="5">
        <v>34.032519389999997</v>
      </c>
      <c r="B1395" s="5">
        <v>35.71959717</v>
      </c>
      <c r="C1395" s="6" t="s">
        <v>1329</v>
      </c>
      <c r="D1395" s="6" t="s">
        <v>3050</v>
      </c>
      <c r="E1395" s="6" t="s">
        <v>3150</v>
      </c>
      <c r="F1395" s="6" t="s">
        <v>3151</v>
      </c>
      <c r="G1395" s="6" t="s">
        <v>3152</v>
      </c>
      <c r="H1395" s="6" t="str">
        <f t="shared" si="44"/>
        <v>http://maps.google.com/maps?q=34.03251939,35.71959717</v>
      </c>
      <c r="I1395" s="7" t="str">
        <f t="shared" si="45"/>
        <v>See on Google Maps</v>
      </c>
    </row>
    <row r="1396" spans="1:9" x14ac:dyDescent="0.25">
      <c r="A1396" s="5">
        <v>34.007022249999999</v>
      </c>
      <c r="B1396" s="5">
        <v>35.669188929999997</v>
      </c>
      <c r="C1396" s="6" t="s">
        <v>1329</v>
      </c>
      <c r="D1396" s="6" t="s">
        <v>3050</v>
      </c>
      <c r="E1396" s="6" t="s">
        <v>3153</v>
      </c>
      <c r="F1396" s="6" t="s">
        <v>3154</v>
      </c>
      <c r="G1396" s="6" t="s">
        <v>3155</v>
      </c>
      <c r="H1396" s="6" t="str">
        <f t="shared" si="44"/>
        <v>http://maps.google.com/maps?q=34.00702225,35.66918893</v>
      </c>
      <c r="I1396" s="7" t="str">
        <f t="shared" si="45"/>
        <v>See on Google Maps</v>
      </c>
    </row>
    <row r="1397" spans="1:9" x14ac:dyDescent="0.25">
      <c r="A1397" s="5">
        <v>34.065987110000002</v>
      </c>
      <c r="B1397" s="5">
        <v>35.722682489999997</v>
      </c>
      <c r="C1397" s="6" t="s">
        <v>1329</v>
      </c>
      <c r="D1397" s="6" t="s">
        <v>3050</v>
      </c>
      <c r="E1397" s="6" t="s">
        <v>3156</v>
      </c>
      <c r="F1397" s="6" t="s">
        <v>3157</v>
      </c>
      <c r="G1397" s="6" t="s">
        <v>3158</v>
      </c>
      <c r="H1397" s="6" t="str">
        <f t="shared" si="44"/>
        <v>http://maps.google.com/maps?q=34.06598711,35.72268249</v>
      </c>
      <c r="I1397" s="7" t="str">
        <f t="shared" si="45"/>
        <v>See on Google Maps</v>
      </c>
    </row>
    <row r="1398" spans="1:9" x14ac:dyDescent="0.25">
      <c r="A1398" s="5">
        <v>34.077551569999997</v>
      </c>
      <c r="B1398" s="5">
        <v>35.77143951</v>
      </c>
      <c r="C1398" s="6" t="s">
        <v>1329</v>
      </c>
      <c r="D1398" s="6" t="s">
        <v>3050</v>
      </c>
      <c r="E1398" s="6" t="s">
        <v>3159</v>
      </c>
      <c r="F1398" s="6" t="s">
        <v>3160</v>
      </c>
      <c r="G1398" s="6" t="s">
        <v>3161</v>
      </c>
      <c r="H1398" s="6" t="str">
        <f t="shared" si="44"/>
        <v>http://maps.google.com/maps?q=34.07755157,35.77143951</v>
      </c>
      <c r="I1398" s="7" t="str">
        <f t="shared" si="45"/>
        <v>See on Google Maps</v>
      </c>
    </row>
    <row r="1399" spans="1:9" x14ac:dyDescent="0.25">
      <c r="A1399" s="5">
        <v>33.956386530000003</v>
      </c>
      <c r="B1399" s="5">
        <v>35.603084430000003</v>
      </c>
      <c r="C1399" s="6" t="s">
        <v>1329</v>
      </c>
      <c r="D1399" s="6" t="s">
        <v>3050</v>
      </c>
      <c r="E1399" s="6" t="s">
        <v>3162</v>
      </c>
      <c r="F1399" s="6" t="s">
        <v>3162</v>
      </c>
      <c r="G1399" s="6" t="s">
        <v>3163</v>
      </c>
      <c r="H1399" s="6" t="str">
        <f t="shared" si="44"/>
        <v>http://maps.google.com/maps?q=33.95638653,35.60308443</v>
      </c>
      <c r="I1399" s="7" t="str">
        <f t="shared" si="45"/>
        <v>See on Google Maps</v>
      </c>
    </row>
    <row r="1400" spans="1:9" x14ac:dyDescent="0.25">
      <c r="A1400" s="5">
        <v>34.037502809999999</v>
      </c>
      <c r="B1400" s="5">
        <v>35.680636059999998</v>
      </c>
      <c r="C1400" s="6" t="s">
        <v>1329</v>
      </c>
      <c r="D1400" s="6" t="s">
        <v>3050</v>
      </c>
      <c r="E1400" s="6" t="s">
        <v>3164</v>
      </c>
      <c r="F1400" s="6" t="s">
        <v>3165</v>
      </c>
      <c r="G1400" s="6" t="s">
        <v>3166</v>
      </c>
      <c r="H1400" s="6" t="str">
        <f t="shared" si="44"/>
        <v>http://maps.google.com/maps?q=34.03750281,35.68063606</v>
      </c>
      <c r="I1400" s="7" t="str">
        <f t="shared" si="45"/>
        <v>See on Google Maps</v>
      </c>
    </row>
    <row r="1401" spans="1:9" x14ac:dyDescent="0.25">
      <c r="A1401" s="5">
        <v>34.052599989999997</v>
      </c>
      <c r="B1401" s="5">
        <v>35.662269479999999</v>
      </c>
      <c r="C1401" s="6" t="s">
        <v>1329</v>
      </c>
      <c r="D1401" s="6" t="s">
        <v>3050</v>
      </c>
      <c r="E1401" s="6" t="s">
        <v>3167</v>
      </c>
      <c r="F1401" s="6" t="s">
        <v>3167</v>
      </c>
      <c r="G1401" s="6" t="s">
        <v>3168</v>
      </c>
      <c r="H1401" s="6" t="str">
        <f t="shared" si="44"/>
        <v>http://maps.google.com/maps?q=34.05259999,35.66226948</v>
      </c>
      <c r="I1401" s="7" t="str">
        <f t="shared" si="45"/>
        <v>See on Google Maps</v>
      </c>
    </row>
    <row r="1402" spans="1:9" x14ac:dyDescent="0.25">
      <c r="A1402" s="5">
        <v>34.015992099999998</v>
      </c>
      <c r="B1402" s="5">
        <v>35.803933120000003</v>
      </c>
      <c r="C1402" s="6" t="s">
        <v>1329</v>
      </c>
      <c r="D1402" s="6" t="s">
        <v>3050</v>
      </c>
      <c r="E1402" s="6" t="s">
        <v>3169</v>
      </c>
      <c r="F1402" s="6" t="s">
        <v>3170</v>
      </c>
      <c r="G1402" s="6" t="s">
        <v>3171</v>
      </c>
      <c r="H1402" s="6" t="str">
        <f t="shared" si="44"/>
        <v>http://maps.google.com/maps?q=34.0159921,35.80393312</v>
      </c>
      <c r="I1402" s="7" t="str">
        <f t="shared" si="45"/>
        <v>See on Google Maps</v>
      </c>
    </row>
    <row r="1403" spans="1:9" x14ac:dyDescent="0.25">
      <c r="A1403" s="5">
        <v>33.976795410000001</v>
      </c>
      <c r="B1403" s="5">
        <v>35.658019170000003</v>
      </c>
      <c r="C1403" s="6" t="s">
        <v>1329</v>
      </c>
      <c r="D1403" s="6" t="s">
        <v>3050</v>
      </c>
      <c r="E1403" s="6" t="s">
        <v>3172</v>
      </c>
      <c r="F1403" s="6" t="s">
        <v>3173</v>
      </c>
      <c r="G1403" s="6" t="s">
        <v>3174</v>
      </c>
      <c r="H1403" s="6" t="str">
        <f t="shared" si="44"/>
        <v>http://maps.google.com/maps?q=33.97679541,35.65801917</v>
      </c>
      <c r="I1403" s="7" t="str">
        <f t="shared" si="45"/>
        <v>See on Google Maps</v>
      </c>
    </row>
    <row r="1404" spans="1:9" x14ac:dyDescent="0.25">
      <c r="A1404" s="5">
        <v>33.955172150000003</v>
      </c>
      <c r="B1404" s="5">
        <v>35.69826046</v>
      </c>
      <c r="C1404" s="6" t="s">
        <v>1329</v>
      </c>
      <c r="D1404" s="6" t="s">
        <v>3050</v>
      </c>
      <c r="E1404" s="6" t="s">
        <v>3175</v>
      </c>
      <c r="F1404" s="6" t="s">
        <v>2081</v>
      </c>
      <c r="G1404" s="6" t="s">
        <v>3176</v>
      </c>
      <c r="H1404" s="6" t="str">
        <f t="shared" si="44"/>
        <v>http://maps.google.com/maps?q=33.95517215,35.69826046</v>
      </c>
      <c r="I1404" s="7" t="str">
        <f t="shared" si="45"/>
        <v>See on Google Maps</v>
      </c>
    </row>
    <row r="1405" spans="1:9" x14ac:dyDescent="0.25">
      <c r="A1405" s="5">
        <v>34.01189514</v>
      </c>
      <c r="B1405" s="5">
        <v>35.693909130000002</v>
      </c>
      <c r="C1405" s="6" t="s">
        <v>1329</v>
      </c>
      <c r="D1405" s="6" t="s">
        <v>3050</v>
      </c>
      <c r="E1405" s="6" t="s">
        <v>3177</v>
      </c>
      <c r="F1405" s="6" t="s">
        <v>3178</v>
      </c>
      <c r="G1405" s="6" t="s">
        <v>3179</v>
      </c>
      <c r="H1405" s="6" t="str">
        <f t="shared" si="44"/>
        <v>http://maps.google.com/maps?q=34.01189514,35.69390913</v>
      </c>
      <c r="I1405" s="7" t="str">
        <f t="shared" si="45"/>
        <v>See on Google Maps</v>
      </c>
    </row>
    <row r="1406" spans="1:9" x14ac:dyDescent="0.25">
      <c r="A1406" s="5">
        <v>33.991334500000001</v>
      </c>
      <c r="B1406" s="5">
        <v>35.658117079999997</v>
      </c>
      <c r="C1406" s="6" t="s">
        <v>1329</v>
      </c>
      <c r="D1406" s="6" t="s">
        <v>3050</v>
      </c>
      <c r="E1406" s="6" t="s">
        <v>3180</v>
      </c>
      <c r="F1406" s="6" t="s">
        <v>3181</v>
      </c>
      <c r="G1406" s="6" t="s">
        <v>3182</v>
      </c>
      <c r="H1406" s="6" t="str">
        <f t="shared" si="44"/>
        <v>http://maps.google.com/maps?q=33.9913345,35.65811708</v>
      </c>
      <c r="I1406" s="7" t="str">
        <f t="shared" si="45"/>
        <v>See on Google Maps</v>
      </c>
    </row>
    <row r="1407" spans="1:9" x14ac:dyDescent="0.25">
      <c r="A1407" s="5">
        <v>33.968105569999999</v>
      </c>
      <c r="B1407" s="5">
        <v>35.646913929999997</v>
      </c>
      <c r="C1407" s="6" t="s">
        <v>1329</v>
      </c>
      <c r="D1407" s="6" t="s">
        <v>3050</v>
      </c>
      <c r="E1407" s="6" t="s">
        <v>3183</v>
      </c>
      <c r="F1407" s="6" t="s">
        <v>3184</v>
      </c>
      <c r="G1407" s="6" t="s">
        <v>3185</v>
      </c>
      <c r="H1407" s="6" t="str">
        <f t="shared" si="44"/>
        <v>http://maps.google.com/maps?q=33.96810557,35.64691393</v>
      </c>
      <c r="I1407" s="7" t="str">
        <f t="shared" si="45"/>
        <v>See on Google Maps</v>
      </c>
    </row>
    <row r="1408" spans="1:9" x14ac:dyDescent="0.25">
      <c r="A1408" s="5">
        <v>33.953371259999997</v>
      </c>
      <c r="B1408" s="5">
        <v>35.610848320000002</v>
      </c>
      <c r="C1408" s="6" t="s">
        <v>1329</v>
      </c>
      <c r="D1408" s="6" t="s">
        <v>3050</v>
      </c>
      <c r="E1408" s="6" t="s">
        <v>3186</v>
      </c>
      <c r="F1408" s="6" t="s">
        <v>3187</v>
      </c>
      <c r="G1408" s="6" t="s">
        <v>3188</v>
      </c>
      <c r="H1408" s="6" t="str">
        <f t="shared" si="44"/>
        <v>http://maps.google.com/maps?q=33.95337126,35.61084832</v>
      </c>
      <c r="I1408" s="7" t="str">
        <f t="shared" si="45"/>
        <v>See on Google Maps</v>
      </c>
    </row>
    <row r="1409" spans="1:9" x14ac:dyDescent="0.25">
      <c r="A1409" s="5">
        <v>33.984529440000003</v>
      </c>
      <c r="B1409" s="5">
        <v>35.667557670000001</v>
      </c>
      <c r="C1409" s="6" t="s">
        <v>1329</v>
      </c>
      <c r="D1409" s="6" t="s">
        <v>3050</v>
      </c>
      <c r="E1409" s="6" t="s">
        <v>3189</v>
      </c>
      <c r="F1409" s="6" t="s">
        <v>3190</v>
      </c>
      <c r="G1409" s="6" t="s">
        <v>3191</v>
      </c>
      <c r="H1409" s="6" t="str">
        <f t="shared" si="44"/>
        <v>http://maps.google.com/maps?q=33.98452944,35.66755767</v>
      </c>
      <c r="I1409" s="7" t="str">
        <f t="shared" si="45"/>
        <v>See on Google Maps</v>
      </c>
    </row>
    <row r="1410" spans="1:9" x14ac:dyDescent="0.25">
      <c r="A1410" s="5">
        <v>33.953532619999997</v>
      </c>
      <c r="B1410" s="5">
        <v>35.667703330000002</v>
      </c>
      <c r="C1410" s="6" t="s">
        <v>1329</v>
      </c>
      <c r="D1410" s="6" t="s">
        <v>3050</v>
      </c>
      <c r="E1410" s="6" t="s">
        <v>3192</v>
      </c>
      <c r="F1410" s="6" t="s">
        <v>3193</v>
      </c>
      <c r="G1410" s="6" t="s">
        <v>3194</v>
      </c>
      <c r="H1410" s="6" t="str">
        <f t="shared" si="44"/>
        <v>http://maps.google.com/maps?q=33.95353262,35.66770333</v>
      </c>
      <c r="I1410" s="7" t="str">
        <f t="shared" si="45"/>
        <v>See on Google Maps</v>
      </c>
    </row>
    <row r="1411" spans="1:9" x14ac:dyDescent="0.25">
      <c r="A1411" s="5">
        <v>33.963072160000003</v>
      </c>
      <c r="B1411" s="5">
        <v>35.746977809999997</v>
      </c>
      <c r="C1411" s="6" t="s">
        <v>1329</v>
      </c>
      <c r="D1411" s="6" t="s">
        <v>3050</v>
      </c>
      <c r="E1411" s="6" t="s">
        <v>3195</v>
      </c>
      <c r="F1411" s="6" t="s">
        <v>3196</v>
      </c>
      <c r="G1411" s="6" t="s">
        <v>3197</v>
      </c>
      <c r="H1411" s="6" t="str">
        <f t="shared" ref="H1411:H1474" si="46">CONCATENATE("http://maps.google.com/maps?q=",A1411,",",B1411,"")</f>
        <v>http://maps.google.com/maps?q=33.96307216,35.74697781</v>
      </c>
      <c r="I1411" s="7" t="str">
        <f t="shared" ref="I1411:I1474" si="47">HYPERLINK(H1411, "See on Google Maps")</f>
        <v>See on Google Maps</v>
      </c>
    </row>
    <row r="1412" spans="1:9" x14ac:dyDescent="0.25">
      <c r="A1412" s="5">
        <v>34.007983269999997</v>
      </c>
      <c r="B1412" s="5">
        <v>35.688061079999997</v>
      </c>
      <c r="C1412" s="6" t="s">
        <v>1329</v>
      </c>
      <c r="D1412" s="6" t="s">
        <v>3050</v>
      </c>
      <c r="E1412" s="6" t="s">
        <v>3198</v>
      </c>
      <c r="F1412" s="6" t="s">
        <v>3199</v>
      </c>
      <c r="G1412" s="6" t="s">
        <v>3200</v>
      </c>
      <c r="H1412" s="6" t="str">
        <f t="shared" si="46"/>
        <v>http://maps.google.com/maps?q=34.00798327,35.68806108</v>
      </c>
      <c r="I1412" s="7" t="str">
        <f t="shared" si="47"/>
        <v>See on Google Maps</v>
      </c>
    </row>
    <row r="1413" spans="1:9" x14ac:dyDescent="0.25">
      <c r="A1413" s="5">
        <v>34.012326129999998</v>
      </c>
      <c r="B1413" s="5">
        <v>35.816306060000002</v>
      </c>
      <c r="C1413" s="6" t="s">
        <v>1329</v>
      </c>
      <c r="D1413" s="6" t="s">
        <v>3050</v>
      </c>
      <c r="E1413" s="6" t="s">
        <v>3201</v>
      </c>
      <c r="F1413" s="6" t="s">
        <v>3201</v>
      </c>
      <c r="G1413" s="6" t="s">
        <v>3202</v>
      </c>
      <c r="H1413" s="6" t="str">
        <f t="shared" si="46"/>
        <v>http://maps.google.com/maps?q=34.01232613,35.81630606</v>
      </c>
      <c r="I1413" s="7" t="str">
        <f t="shared" si="47"/>
        <v>See on Google Maps</v>
      </c>
    </row>
    <row r="1414" spans="1:9" x14ac:dyDescent="0.25">
      <c r="A1414" s="5">
        <v>34.035344369999997</v>
      </c>
      <c r="B1414" s="5">
        <v>35.6297195</v>
      </c>
      <c r="C1414" s="6" t="s">
        <v>1329</v>
      </c>
      <c r="D1414" s="6" t="s">
        <v>3050</v>
      </c>
      <c r="E1414" s="6" t="s">
        <v>3203</v>
      </c>
      <c r="F1414" s="6" t="s">
        <v>3204</v>
      </c>
      <c r="G1414" s="6" t="s">
        <v>3205</v>
      </c>
      <c r="H1414" s="6" t="str">
        <f t="shared" si="46"/>
        <v>http://maps.google.com/maps?q=34.03534437,35.6297195</v>
      </c>
      <c r="I1414" s="7" t="str">
        <f t="shared" si="47"/>
        <v>See on Google Maps</v>
      </c>
    </row>
    <row r="1415" spans="1:9" x14ac:dyDescent="0.25">
      <c r="A1415" s="5">
        <v>33.968576220000003</v>
      </c>
      <c r="B1415" s="5">
        <v>35.717354479999997</v>
      </c>
      <c r="C1415" s="6" t="s">
        <v>1329</v>
      </c>
      <c r="D1415" s="6" t="s">
        <v>3050</v>
      </c>
      <c r="E1415" s="6" t="s">
        <v>3206</v>
      </c>
      <c r="F1415" s="6" t="s">
        <v>3207</v>
      </c>
      <c r="G1415" s="6" t="s">
        <v>3208</v>
      </c>
      <c r="H1415" s="6" t="str">
        <f t="shared" si="46"/>
        <v>http://maps.google.com/maps?q=33.96857622,35.71735448</v>
      </c>
      <c r="I1415" s="7" t="str">
        <f t="shared" si="47"/>
        <v>See on Google Maps</v>
      </c>
    </row>
    <row r="1416" spans="1:9" x14ac:dyDescent="0.25">
      <c r="A1416" s="5">
        <v>33.973450290000002</v>
      </c>
      <c r="B1416" s="5">
        <v>35.784399399999998</v>
      </c>
      <c r="C1416" s="6" t="s">
        <v>1329</v>
      </c>
      <c r="D1416" s="6" t="s">
        <v>3050</v>
      </c>
      <c r="E1416" s="6" t="s">
        <v>3209</v>
      </c>
      <c r="F1416" s="6" t="s">
        <v>3210</v>
      </c>
      <c r="G1416" s="6" t="s">
        <v>3211</v>
      </c>
      <c r="H1416" s="6" t="str">
        <f t="shared" si="46"/>
        <v>http://maps.google.com/maps?q=33.97345029,35.7843994</v>
      </c>
      <c r="I1416" s="7" t="str">
        <f t="shared" si="47"/>
        <v>See on Google Maps</v>
      </c>
    </row>
    <row r="1417" spans="1:9" x14ac:dyDescent="0.25">
      <c r="A1417" s="5">
        <v>34.027738880000001</v>
      </c>
      <c r="B1417" s="5">
        <v>35.69054998</v>
      </c>
      <c r="C1417" s="6" t="s">
        <v>1329</v>
      </c>
      <c r="D1417" s="6" t="s">
        <v>3050</v>
      </c>
      <c r="E1417" s="6" t="s">
        <v>3212</v>
      </c>
      <c r="F1417" s="6" t="s">
        <v>3212</v>
      </c>
      <c r="G1417" s="6" t="s">
        <v>3213</v>
      </c>
      <c r="H1417" s="6" t="str">
        <f t="shared" si="46"/>
        <v>http://maps.google.com/maps?q=34.02773888,35.69054998</v>
      </c>
      <c r="I1417" s="7" t="str">
        <f t="shared" si="47"/>
        <v>See on Google Maps</v>
      </c>
    </row>
    <row r="1418" spans="1:9" x14ac:dyDescent="0.25">
      <c r="A1418" s="5">
        <v>34.056416489999997</v>
      </c>
      <c r="B1418" s="5">
        <v>35.723591650000003</v>
      </c>
      <c r="C1418" s="6" t="s">
        <v>1329</v>
      </c>
      <c r="D1418" s="6" t="s">
        <v>3050</v>
      </c>
      <c r="E1418" s="6" t="s">
        <v>3214</v>
      </c>
      <c r="F1418" s="6" t="s">
        <v>3215</v>
      </c>
      <c r="G1418" s="6" t="s">
        <v>3216</v>
      </c>
      <c r="H1418" s="6" t="str">
        <f t="shared" si="46"/>
        <v>http://maps.google.com/maps?q=34.05641649,35.72359165</v>
      </c>
      <c r="I1418" s="7" t="str">
        <f t="shared" si="47"/>
        <v>See on Google Maps</v>
      </c>
    </row>
    <row r="1419" spans="1:9" x14ac:dyDescent="0.25">
      <c r="A1419" s="5">
        <v>33.960571219999999</v>
      </c>
      <c r="B1419" s="5">
        <v>35.660009899999999</v>
      </c>
      <c r="C1419" s="6" t="s">
        <v>1329</v>
      </c>
      <c r="D1419" s="6" t="s">
        <v>3050</v>
      </c>
      <c r="E1419" s="6" t="s">
        <v>3217</v>
      </c>
      <c r="F1419" s="6" t="s">
        <v>3218</v>
      </c>
      <c r="G1419" s="6" t="s">
        <v>3219</v>
      </c>
      <c r="H1419" s="6" t="str">
        <f t="shared" si="46"/>
        <v>http://maps.google.com/maps?q=33.96057122,35.6600099</v>
      </c>
      <c r="I1419" s="7" t="str">
        <f t="shared" si="47"/>
        <v>See on Google Maps</v>
      </c>
    </row>
    <row r="1420" spans="1:9" x14ac:dyDescent="0.25">
      <c r="A1420" s="5">
        <v>34.021949999999997</v>
      </c>
      <c r="B1420" s="5">
        <v>35.642758399999998</v>
      </c>
      <c r="C1420" s="6" t="s">
        <v>1329</v>
      </c>
      <c r="D1420" s="6" t="s">
        <v>3050</v>
      </c>
      <c r="E1420" s="6" t="s">
        <v>3071</v>
      </c>
      <c r="F1420" s="6" t="s">
        <v>3072</v>
      </c>
      <c r="G1420" s="6" t="s">
        <v>3073</v>
      </c>
      <c r="H1420" s="6" t="str">
        <f t="shared" si="46"/>
        <v>http://maps.google.com/maps?q=34.02195,35.6427584</v>
      </c>
      <c r="I1420" s="7" t="str">
        <f t="shared" si="47"/>
        <v>See on Google Maps</v>
      </c>
    </row>
    <row r="1421" spans="1:9" x14ac:dyDescent="0.25">
      <c r="A1421" s="5">
        <v>34.054528570000002</v>
      </c>
      <c r="B1421" s="5">
        <v>35.730667410000002</v>
      </c>
      <c r="C1421" s="6" t="s">
        <v>1329</v>
      </c>
      <c r="D1421" s="6" t="s">
        <v>3050</v>
      </c>
      <c r="E1421" s="6" t="s">
        <v>3220</v>
      </c>
      <c r="F1421" s="6" t="s">
        <v>3220</v>
      </c>
      <c r="G1421" s="6" t="s">
        <v>3221</v>
      </c>
      <c r="H1421" s="6" t="str">
        <f t="shared" si="46"/>
        <v>http://maps.google.com/maps?q=34.05452857,35.73066741</v>
      </c>
      <c r="I1421" s="7" t="str">
        <f t="shared" si="47"/>
        <v>See on Google Maps</v>
      </c>
    </row>
    <row r="1422" spans="1:9" x14ac:dyDescent="0.25">
      <c r="A1422" s="5">
        <v>34.057548050000001</v>
      </c>
      <c r="B1422" s="5">
        <v>35.642242899999999</v>
      </c>
      <c r="C1422" s="6" t="s">
        <v>1329</v>
      </c>
      <c r="D1422" s="6" t="s">
        <v>3050</v>
      </c>
      <c r="E1422" s="6" t="s">
        <v>3222</v>
      </c>
      <c r="F1422" s="6" t="s">
        <v>3223</v>
      </c>
      <c r="G1422" s="6" t="s">
        <v>3224</v>
      </c>
      <c r="H1422" s="6" t="str">
        <f t="shared" si="46"/>
        <v>http://maps.google.com/maps?q=34.05754805,35.6422429</v>
      </c>
      <c r="I1422" s="7" t="str">
        <f t="shared" si="47"/>
        <v>See on Google Maps</v>
      </c>
    </row>
    <row r="1423" spans="1:9" x14ac:dyDescent="0.25">
      <c r="A1423" s="5">
        <v>34.06306395</v>
      </c>
      <c r="B1423" s="5">
        <v>35.70300005</v>
      </c>
      <c r="C1423" s="6" t="s">
        <v>1329</v>
      </c>
      <c r="D1423" s="6" t="s">
        <v>3050</v>
      </c>
      <c r="E1423" s="6" t="s">
        <v>3225</v>
      </c>
      <c r="F1423" s="6" t="s">
        <v>3226</v>
      </c>
      <c r="G1423" s="6" t="s">
        <v>3227</v>
      </c>
      <c r="H1423" s="6" t="str">
        <f t="shared" si="46"/>
        <v>http://maps.google.com/maps?q=34.06306395,35.70300005</v>
      </c>
      <c r="I1423" s="7" t="str">
        <f t="shared" si="47"/>
        <v>See on Google Maps</v>
      </c>
    </row>
    <row r="1424" spans="1:9" x14ac:dyDescent="0.25">
      <c r="A1424" s="5">
        <v>34.042681139999999</v>
      </c>
      <c r="B1424" s="5">
        <v>35.6297104</v>
      </c>
      <c r="C1424" s="6" t="s">
        <v>1329</v>
      </c>
      <c r="D1424" s="6" t="s">
        <v>3050</v>
      </c>
      <c r="E1424" s="6" t="s">
        <v>3228</v>
      </c>
      <c r="F1424" s="6" t="s">
        <v>3228</v>
      </c>
      <c r="G1424" s="6" t="s">
        <v>3229</v>
      </c>
      <c r="H1424" s="6" t="str">
        <f t="shared" si="46"/>
        <v>http://maps.google.com/maps?q=34.04268114,35.6297104</v>
      </c>
      <c r="I1424" s="7" t="str">
        <f t="shared" si="47"/>
        <v>See on Google Maps</v>
      </c>
    </row>
    <row r="1425" spans="1:9" x14ac:dyDescent="0.25">
      <c r="A1425" s="5">
        <v>34.052309530000002</v>
      </c>
      <c r="B1425" s="5">
        <v>35.78762699</v>
      </c>
      <c r="C1425" s="6" t="s">
        <v>1329</v>
      </c>
      <c r="D1425" s="6" t="s">
        <v>3050</v>
      </c>
      <c r="E1425" s="6" t="s">
        <v>3230</v>
      </c>
      <c r="F1425" s="6" t="s">
        <v>3231</v>
      </c>
      <c r="G1425" s="6" t="s">
        <v>3232</v>
      </c>
      <c r="H1425" s="6" t="str">
        <f t="shared" si="46"/>
        <v>http://maps.google.com/maps?q=34.05230953,35.78762699</v>
      </c>
      <c r="I1425" s="7" t="str">
        <f t="shared" si="47"/>
        <v>See on Google Maps</v>
      </c>
    </row>
    <row r="1426" spans="1:9" x14ac:dyDescent="0.25">
      <c r="A1426" s="5">
        <v>34.011995630000001</v>
      </c>
      <c r="B1426" s="5">
        <v>35.783044029999999</v>
      </c>
      <c r="C1426" s="6" t="s">
        <v>1329</v>
      </c>
      <c r="D1426" s="6" t="s">
        <v>3050</v>
      </c>
      <c r="E1426" s="6" t="s">
        <v>3233</v>
      </c>
      <c r="F1426" s="6" t="s">
        <v>3234</v>
      </c>
      <c r="G1426" s="6" t="s">
        <v>3235</v>
      </c>
      <c r="H1426" s="6" t="str">
        <f t="shared" si="46"/>
        <v>http://maps.google.com/maps?q=34.01199563,35.78304403</v>
      </c>
      <c r="I1426" s="7" t="str">
        <f t="shared" si="47"/>
        <v>See on Google Maps</v>
      </c>
    </row>
    <row r="1427" spans="1:9" x14ac:dyDescent="0.25">
      <c r="A1427" s="5">
        <v>34.074939649999997</v>
      </c>
      <c r="B1427" s="5">
        <v>35.702471959999997</v>
      </c>
      <c r="C1427" s="6" t="s">
        <v>1329</v>
      </c>
      <c r="D1427" s="6" t="s">
        <v>3050</v>
      </c>
      <c r="E1427" s="6" t="s">
        <v>3236</v>
      </c>
      <c r="F1427" s="6" t="s">
        <v>3237</v>
      </c>
      <c r="G1427" s="6" t="s">
        <v>3238</v>
      </c>
      <c r="H1427" s="6" t="str">
        <f t="shared" si="46"/>
        <v>http://maps.google.com/maps?q=34.07493965,35.70247196</v>
      </c>
      <c r="I1427" s="7" t="str">
        <f t="shared" si="47"/>
        <v>See on Google Maps</v>
      </c>
    </row>
    <row r="1428" spans="1:9" x14ac:dyDescent="0.25">
      <c r="A1428" s="5">
        <v>34.010375420000003</v>
      </c>
      <c r="B1428" s="5">
        <v>35.68940267</v>
      </c>
      <c r="C1428" s="6" t="s">
        <v>1329</v>
      </c>
      <c r="D1428" s="6" t="s">
        <v>3050</v>
      </c>
      <c r="E1428" s="6" t="s">
        <v>3236</v>
      </c>
      <c r="F1428" s="6" t="s">
        <v>3236</v>
      </c>
      <c r="G1428" s="6" t="s">
        <v>3239</v>
      </c>
      <c r="H1428" s="6" t="str">
        <f t="shared" si="46"/>
        <v>http://maps.google.com/maps?q=34.01037542,35.68940267</v>
      </c>
      <c r="I1428" s="7" t="str">
        <f t="shared" si="47"/>
        <v>See on Google Maps</v>
      </c>
    </row>
    <row r="1429" spans="1:9" x14ac:dyDescent="0.25">
      <c r="A1429" s="5">
        <v>34.059368569999997</v>
      </c>
      <c r="B1429" s="5">
        <v>35.737823810000002</v>
      </c>
      <c r="C1429" s="6" t="s">
        <v>1329</v>
      </c>
      <c r="D1429" s="6" t="s">
        <v>3050</v>
      </c>
      <c r="E1429" s="6" t="s">
        <v>3240</v>
      </c>
      <c r="F1429" s="6" t="s">
        <v>3240</v>
      </c>
      <c r="G1429" s="6" t="s">
        <v>3241</v>
      </c>
      <c r="H1429" s="6" t="str">
        <f t="shared" si="46"/>
        <v>http://maps.google.com/maps?q=34.05936857,35.73782381</v>
      </c>
      <c r="I1429" s="7" t="str">
        <f t="shared" si="47"/>
        <v>See on Google Maps</v>
      </c>
    </row>
    <row r="1430" spans="1:9" x14ac:dyDescent="0.25">
      <c r="A1430" s="5">
        <v>34.067786249999997</v>
      </c>
      <c r="B1430" s="5">
        <v>35.70152418</v>
      </c>
      <c r="C1430" s="6" t="s">
        <v>1329</v>
      </c>
      <c r="D1430" s="6" t="s">
        <v>3050</v>
      </c>
      <c r="E1430" s="6" t="s">
        <v>3242</v>
      </c>
      <c r="F1430" s="6" t="s">
        <v>3242</v>
      </c>
      <c r="G1430" s="6" t="s">
        <v>3243</v>
      </c>
      <c r="H1430" s="6" t="str">
        <f t="shared" si="46"/>
        <v>http://maps.google.com/maps?q=34.06778625,35.70152418</v>
      </c>
      <c r="I1430" s="7" t="str">
        <f t="shared" si="47"/>
        <v>See on Google Maps</v>
      </c>
    </row>
    <row r="1431" spans="1:9" x14ac:dyDescent="0.25">
      <c r="A1431" s="5">
        <v>33.95496627</v>
      </c>
      <c r="B1431" s="5">
        <v>35.672577920000002</v>
      </c>
      <c r="C1431" s="6" t="s">
        <v>1329</v>
      </c>
      <c r="D1431" s="6" t="s">
        <v>3050</v>
      </c>
      <c r="E1431" s="6" t="s">
        <v>3244</v>
      </c>
      <c r="F1431" s="6" t="s">
        <v>3244</v>
      </c>
      <c r="G1431" s="6" t="s">
        <v>3245</v>
      </c>
      <c r="H1431" s="6" t="str">
        <f t="shared" si="46"/>
        <v>http://maps.google.com/maps?q=33.95496627,35.67257792</v>
      </c>
      <c r="I1431" s="7" t="str">
        <f t="shared" si="47"/>
        <v>See on Google Maps</v>
      </c>
    </row>
    <row r="1432" spans="1:9" x14ac:dyDescent="0.25">
      <c r="A1432" s="5">
        <v>34.014125530000001</v>
      </c>
      <c r="B1432" s="5">
        <v>35.78940266</v>
      </c>
      <c r="C1432" s="6" t="s">
        <v>1329</v>
      </c>
      <c r="D1432" s="6" t="s">
        <v>3050</v>
      </c>
      <c r="E1432" s="6" t="s">
        <v>3246</v>
      </c>
      <c r="F1432" s="6" t="s">
        <v>3246</v>
      </c>
      <c r="G1432" s="6" t="s">
        <v>3247</v>
      </c>
      <c r="H1432" s="6" t="str">
        <f t="shared" si="46"/>
        <v>http://maps.google.com/maps?q=34.01412553,35.78940266</v>
      </c>
      <c r="I1432" s="7" t="str">
        <f t="shared" si="47"/>
        <v>See on Google Maps</v>
      </c>
    </row>
    <row r="1433" spans="1:9" x14ac:dyDescent="0.25">
      <c r="A1433" s="5">
        <v>34.01350936</v>
      </c>
      <c r="B1433" s="5">
        <v>35.805457699999998</v>
      </c>
      <c r="C1433" s="6" t="s">
        <v>1329</v>
      </c>
      <c r="D1433" s="6" t="s">
        <v>3050</v>
      </c>
      <c r="E1433" s="6" t="s">
        <v>3248</v>
      </c>
      <c r="F1433" s="6" t="s">
        <v>3248</v>
      </c>
      <c r="G1433" s="6" t="s">
        <v>3249</v>
      </c>
      <c r="H1433" s="6" t="str">
        <f t="shared" si="46"/>
        <v>http://maps.google.com/maps?q=34.01350936,35.8054577</v>
      </c>
      <c r="I1433" s="7" t="str">
        <f t="shared" si="47"/>
        <v>See on Google Maps</v>
      </c>
    </row>
    <row r="1434" spans="1:9" x14ac:dyDescent="0.25">
      <c r="A1434" s="5">
        <v>34.076434540000001</v>
      </c>
      <c r="B1434" s="5">
        <v>35.71185286</v>
      </c>
      <c r="C1434" s="6" t="s">
        <v>1329</v>
      </c>
      <c r="D1434" s="6" t="s">
        <v>3050</v>
      </c>
      <c r="E1434" s="6" t="s">
        <v>3250</v>
      </c>
      <c r="F1434" s="6" t="s">
        <v>3251</v>
      </c>
      <c r="G1434" s="6" t="s">
        <v>3252</v>
      </c>
      <c r="H1434" s="6" t="str">
        <f t="shared" si="46"/>
        <v>http://maps.google.com/maps?q=34.07643454,35.71185286</v>
      </c>
      <c r="I1434" s="7" t="str">
        <f t="shared" si="47"/>
        <v>See on Google Maps</v>
      </c>
    </row>
    <row r="1435" spans="1:9" x14ac:dyDescent="0.25">
      <c r="A1435" s="5">
        <v>33.988032060000002</v>
      </c>
      <c r="B1435" s="5">
        <v>35.786182889999999</v>
      </c>
      <c r="C1435" s="6" t="s">
        <v>1329</v>
      </c>
      <c r="D1435" s="6" t="s">
        <v>3050</v>
      </c>
      <c r="E1435" s="6" t="s">
        <v>3253</v>
      </c>
      <c r="F1435" s="6" t="s">
        <v>3254</v>
      </c>
      <c r="G1435" s="6" t="s">
        <v>3255</v>
      </c>
      <c r="H1435" s="6" t="str">
        <f t="shared" si="46"/>
        <v>http://maps.google.com/maps?q=33.98803206,35.78618289</v>
      </c>
      <c r="I1435" s="7" t="str">
        <f t="shared" si="47"/>
        <v>See on Google Maps</v>
      </c>
    </row>
    <row r="1436" spans="1:9" x14ac:dyDescent="0.25">
      <c r="A1436" s="5">
        <v>34.019095929999999</v>
      </c>
      <c r="B1436" s="5">
        <v>35.784159379999998</v>
      </c>
      <c r="C1436" s="6" t="s">
        <v>1329</v>
      </c>
      <c r="D1436" s="6" t="s">
        <v>3050</v>
      </c>
      <c r="E1436" s="6" t="s">
        <v>3256</v>
      </c>
      <c r="F1436" s="6" t="s">
        <v>3257</v>
      </c>
      <c r="G1436" s="6" t="s">
        <v>3258</v>
      </c>
      <c r="H1436" s="6" t="str">
        <f t="shared" si="46"/>
        <v>http://maps.google.com/maps?q=34.01909593,35.78415938</v>
      </c>
      <c r="I1436" s="7" t="str">
        <f t="shared" si="47"/>
        <v>See on Google Maps</v>
      </c>
    </row>
    <row r="1437" spans="1:9" x14ac:dyDescent="0.25">
      <c r="A1437" s="5">
        <v>34.039228940000001</v>
      </c>
      <c r="B1437" s="5">
        <v>35.703805529999997</v>
      </c>
      <c r="C1437" s="6" t="s">
        <v>1329</v>
      </c>
      <c r="D1437" s="6" t="s">
        <v>3050</v>
      </c>
      <c r="E1437" s="6" t="s">
        <v>3259</v>
      </c>
      <c r="F1437" s="6" t="s">
        <v>3259</v>
      </c>
      <c r="G1437" s="6" t="s">
        <v>3260</v>
      </c>
      <c r="H1437" s="6" t="str">
        <f t="shared" si="46"/>
        <v>http://maps.google.com/maps?q=34.03922894,35.70380553</v>
      </c>
      <c r="I1437" s="7" t="str">
        <f t="shared" si="47"/>
        <v>See on Google Maps</v>
      </c>
    </row>
    <row r="1438" spans="1:9" x14ac:dyDescent="0.25">
      <c r="A1438" s="5">
        <v>34.00728307</v>
      </c>
      <c r="B1438" s="5">
        <v>35.691375639999997</v>
      </c>
      <c r="C1438" s="6" t="s">
        <v>1329</v>
      </c>
      <c r="D1438" s="6" t="s">
        <v>3050</v>
      </c>
      <c r="E1438" s="6" t="s">
        <v>3261</v>
      </c>
      <c r="F1438" s="6" t="s">
        <v>3261</v>
      </c>
      <c r="G1438" s="6" t="s">
        <v>3262</v>
      </c>
      <c r="H1438" s="6" t="str">
        <f t="shared" si="46"/>
        <v>http://maps.google.com/maps?q=34.00728307,35.69137564</v>
      </c>
      <c r="I1438" s="7" t="str">
        <f t="shared" si="47"/>
        <v>See on Google Maps</v>
      </c>
    </row>
    <row r="1439" spans="1:9" x14ac:dyDescent="0.25">
      <c r="A1439" s="5">
        <v>34.010024080000001</v>
      </c>
      <c r="B1439" s="5">
        <v>35.692218830000002</v>
      </c>
      <c r="C1439" s="6" t="s">
        <v>1329</v>
      </c>
      <c r="D1439" s="6" t="s">
        <v>3050</v>
      </c>
      <c r="E1439" s="6" t="s">
        <v>3263</v>
      </c>
      <c r="F1439" s="6" t="s">
        <v>3263</v>
      </c>
      <c r="G1439" s="6" t="s">
        <v>3264</v>
      </c>
      <c r="H1439" s="6" t="str">
        <f t="shared" si="46"/>
        <v>http://maps.google.com/maps?q=34.01002408,35.69221883</v>
      </c>
      <c r="I1439" s="7" t="str">
        <f t="shared" si="47"/>
        <v>See on Google Maps</v>
      </c>
    </row>
    <row r="1440" spans="1:9" x14ac:dyDescent="0.25">
      <c r="A1440" s="5">
        <v>34.0219387</v>
      </c>
      <c r="B1440" s="5">
        <v>35.66190323</v>
      </c>
      <c r="C1440" s="6" t="s">
        <v>1329</v>
      </c>
      <c r="D1440" s="6" t="s">
        <v>3050</v>
      </c>
      <c r="E1440" s="6" t="s">
        <v>3265</v>
      </c>
      <c r="F1440" s="6" t="s">
        <v>3266</v>
      </c>
      <c r="G1440" s="6" t="s">
        <v>3267</v>
      </c>
      <c r="H1440" s="6" t="str">
        <f t="shared" si="46"/>
        <v>http://maps.google.com/maps?q=34.0219387,35.66190323</v>
      </c>
      <c r="I1440" s="7" t="str">
        <f t="shared" si="47"/>
        <v>See on Google Maps</v>
      </c>
    </row>
    <row r="1441" spans="1:9" x14ac:dyDescent="0.25">
      <c r="A1441" s="5">
        <v>33.988321450000001</v>
      </c>
      <c r="B1441" s="5">
        <v>35.72773943</v>
      </c>
      <c r="C1441" s="6" t="s">
        <v>1329</v>
      </c>
      <c r="D1441" s="6" t="s">
        <v>3050</v>
      </c>
      <c r="E1441" s="6" t="s">
        <v>3268</v>
      </c>
      <c r="F1441" s="6" t="s">
        <v>3269</v>
      </c>
      <c r="G1441" s="6" t="s">
        <v>3270</v>
      </c>
      <c r="H1441" s="6" t="str">
        <f t="shared" si="46"/>
        <v>http://maps.google.com/maps?q=33.98832145,35.72773943</v>
      </c>
      <c r="I1441" s="7" t="str">
        <f t="shared" si="47"/>
        <v>See on Google Maps</v>
      </c>
    </row>
    <row r="1442" spans="1:9" x14ac:dyDescent="0.25">
      <c r="A1442" s="5">
        <v>34.065647200000001</v>
      </c>
      <c r="B1442" s="5">
        <v>35.670558360000001</v>
      </c>
      <c r="C1442" s="6" t="s">
        <v>1329</v>
      </c>
      <c r="D1442" s="6" t="s">
        <v>3050</v>
      </c>
      <c r="E1442" s="6" t="s">
        <v>3271</v>
      </c>
      <c r="F1442" s="6" t="s">
        <v>3272</v>
      </c>
      <c r="G1442" s="6" t="s">
        <v>3273</v>
      </c>
      <c r="H1442" s="6" t="str">
        <f t="shared" si="46"/>
        <v>http://maps.google.com/maps?q=34.0656472,35.67055836</v>
      </c>
      <c r="I1442" s="7" t="str">
        <f t="shared" si="47"/>
        <v>See on Google Maps</v>
      </c>
    </row>
    <row r="1443" spans="1:9" x14ac:dyDescent="0.25">
      <c r="A1443" s="5">
        <v>33.998275040000003</v>
      </c>
      <c r="B1443" s="5">
        <v>35.806836099999998</v>
      </c>
      <c r="C1443" s="6" t="s">
        <v>1329</v>
      </c>
      <c r="D1443" s="6" t="s">
        <v>3050</v>
      </c>
      <c r="E1443" s="6" t="s">
        <v>3274</v>
      </c>
      <c r="F1443" s="6" t="s">
        <v>3274</v>
      </c>
      <c r="G1443" s="6" t="s">
        <v>3275</v>
      </c>
      <c r="H1443" s="6" t="str">
        <f t="shared" si="46"/>
        <v>http://maps.google.com/maps?q=33.99827504,35.8068361</v>
      </c>
      <c r="I1443" s="7" t="str">
        <f t="shared" si="47"/>
        <v>See on Google Maps</v>
      </c>
    </row>
    <row r="1444" spans="1:9" x14ac:dyDescent="0.25">
      <c r="A1444" s="5">
        <v>34.016120890000003</v>
      </c>
      <c r="B1444" s="5">
        <v>35.81933883</v>
      </c>
      <c r="C1444" s="6" t="s">
        <v>1329</v>
      </c>
      <c r="D1444" s="6" t="s">
        <v>3050</v>
      </c>
      <c r="E1444" s="6" t="s">
        <v>3276</v>
      </c>
      <c r="F1444" s="6" t="s">
        <v>3277</v>
      </c>
      <c r="G1444" s="6" t="s">
        <v>3278</v>
      </c>
      <c r="H1444" s="6" t="str">
        <f t="shared" si="46"/>
        <v>http://maps.google.com/maps?q=34.01612089,35.81933883</v>
      </c>
      <c r="I1444" s="7" t="str">
        <f t="shared" si="47"/>
        <v>See on Google Maps</v>
      </c>
    </row>
    <row r="1445" spans="1:9" x14ac:dyDescent="0.25">
      <c r="A1445" s="5">
        <v>34.033302810000002</v>
      </c>
      <c r="B1445" s="5">
        <v>35.664455629999999</v>
      </c>
      <c r="C1445" s="6" t="s">
        <v>1329</v>
      </c>
      <c r="D1445" s="6" t="s">
        <v>3050</v>
      </c>
      <c r="E1445" s="6" t="s">
        <v>3279</v>
      </c>
      <c r="F1445" s="6" t="s">
        <v>3279</v>
      </c>
      <c r="G1445" s="6" t="s">
        <v>3280</v>
      </c>
      <c r="H1445" s="6" t="str">
        <f t="shared" si="46"/>
        <v>http://maps.google.com/maps?q=34.03330281,35.66445563</v>
      </c>
      <c r="I1445" s="7" t="str">
        <f t="shared" si="47"/>
        <v>See on Google Maps</v>
      </c>
    </row>
    <row r="1446" spans="1:9" x14ac:dyDescent="0.25">
      <c r="A1446" s="5">
        <v>34.043408360000001</v>
      </c>
      <c r="B1446" s="5">
        <v>35.707036109999997</v>
      </c>
      <c r="C1446" s="6" t="s">
        <v>1329</v>
      </c>
      <c r="D1446" s="6" t="s">
        <v>3050</v>
      </c>
      <c r="E1446" s="6" t="s">
        <v>3281</v>
      </c>
      <c r="F1446" s="6" t="s">
        <v>3282</v>
      </c>
      <c r="G1446" s="6" t="s">
        <v>3283</v>
      </c>
      <c r="H1446" s="6" t="str">
        <f t="shared" si="46"/>
        <v>http://maps.google.com/maps?q=34.04340836,35.70703611</v>
      </c>
      <c r="I1446" s="7" t="str">
        <f t="shared" si="47"/>
        <v>See on Google Maps</v>
      </c>
    </row>
    <row r="1447" spans="1:9" x14ac:dyDescent="0.25">
      <c r="A1447" s="5">
        <v>34.045068749999999</v>
      </c>
      <c r="B1447" s="5">
        <v>35.714929560000002</v>
      </c>
      <c r="C1447" s="6" t="s">
        <v>1329</v>
      </c>
      <c r="D1447" s="6" t="s">
        <v>3050</v>
      </c>
      <c r="E1447" s="6" t="s">
        <v>3284</v>
      </c>
      <c r="F1447" s="6" t="s">
        <v>3285</v>
      </c>
      <c r="G1447" s="6" t="s">
        <v>3286</v>
      </c>
      <c r="H1447" s="6" t="str">
        <f t="shared" si="46"/>
        <v>http://maps.google.com/maps?q=34.04506875,35.71492956</v>
      </c>
      <c r="I1447" s="7" t="str">
        <f t="shared" si="47"/>
        <v>See on Google Maps</v>
      </c>
    </row>
    <row r="1448" spans="1:9" x14ac:dyDescent="0.25">
      <c r="A1448" s="5">
        <v>33.978631180000001</v>
      </c>
      <c r="B1448" s="5">
        <v>35.6359973</v>
      </c>
      <c r="C1448" s="6" t="s">
        <v>1329</v>
      </c>
      <c r="D1448" s="6" t="s">
        <v>3050</v>
      </c>
      <c r="E1448" s="6" t="s">
        <v>1502</v>
      </c>
      <c r="F1448" s="6" t="s">
        <v>3287</v>
      </c>
      <c r="G1448" s="6" t="s">
        <v>3288</v>
      </c>
      <c r="H1448" s="6" t="str">
        <f t="shared" si="46"/>
        <v>http://maps.google.com/maps?q=33.97863118,35.6359973</v>
      </c>
      <c r="I1448" s="7" t="str">
        <f t="shared" si="47"/>
        <v>See on Google Maps</v>
      </c>
    </row>
    <row r="1449" spans="1:9" x14ac:dyDescent="0.25">
      <c r="A1449" s="5">
        <v>34.044319389999998</v>
      </c>
      <c r="B1449" s="5">
        <v>35.67816947</v>
      </c>
      <c r="C1449" s="6" t="s">
        <v>1329</v>
      </c>
      <c r="D1449" s="6" t="s">
        <v>3050</v>
      </c>
      <c r="E1449" s="6" t="s">
        <v>3289</v>
      </c>
      <c r="F1449" s="6" t="s">
        <v>3290</v>
      </c>
      <c r="G1449" s="6" t="s">
        <v>3291</v>
      </c>
      <c r="H1449" s="6" t="str">
        <f t="shared" si="46"/>
        <v>http://maps.google.com/maps?q=34.04431939,35.67816947</v>
      </c>
      <c r="I1449" s="7" t="str">
        <f t="shared" si="47"/>
        <v>See on Google Maps</v>
      </c>
    </row>
    <row r="1450" spans="1:9" x14ac:dyDescent="0.25">
      <c r="A1450" s="5">
        <v>34.018722199999999</v>
      </c>
      <c r="B1450" s="5">
        <v>35.668961170000003</v>
      </c>
      <c r="C1450" s="6" t="s">
        <v>1329</v>
      </c>
      <c r="D1450" s="6" t="s">
        <v>3050</v>
      </c>
      <c r="E1450" s="6" t="s">
        <v>3292</v>
      </c>
      <c r="F1450" s="6" t="s">
        <v>3292</v>
      </c>
      <c r="G1450" s="6" t="s">
        <v>3293</v>
      </c>
      <c r="H1450" s="6" t="str">
        <f t="shared" si="46"/>
        <v>http://maps.google.com/maps?q=34.0187222,35.66896117</v>
      </c>
      <c r="I1450" s="7" t="str">
        <f t="shared" si="47"/>
        <v>See on Google Maps</v>
      </c>
    </row>
    <row r="1451" spans="1:9" x14ac:dyDescent="0.25">
      <c r="A1451" s="5">
        <v>34.053452780000001</v>
      </c>
      <c r="B1451" s="5">
        <v>35.722549979999997</v>
      </c>
      <c r="C1451" s="6" t="s">
        <v>1329</v>
      </c>
      <c r="D1451" s="6" t="s">
        <v>3050</v>
      </c>
      <c r="E1451" s="6" t="s">
        <v>3294</v>
      </c>
      <c r="F1451" s="6" t="s">
        <v>3295</v>
      </c>
      <c r="G1451" s="6" t="s">
        <v>3296</v>
      </c>
      <c r="H1451" s="6" t="str">
        <f t="shared" si="46"/>
        <v>http://maps.google.com/maps?q=34.05345278,35.72254998</v>
      </c>
      <c r="I1451" s="7" t="str">
        <f t="shared" si="47"/>
        <v>See on Google Maps</v>
      </c>
    </row>
    <row r="1452" spans="1:9" x14ac:dyDescent="0.25">
      <c r="A1452" s="5">
        <v>34.038530559999998</v>
      </c>
      <c r="B1452" s="5">
        <v>35.708491610000003</v>
      </c>
      <c r="C1452" s="6" t="s">
        <v>1329</v>
      </c>
      <c r="D1452" s="6" t="s">
        <v>3050</v>
      </c>
      <c r="E1452" s="6" t="s">
        <v>3297</v>
      </c>
      <c r="F1452" s="6" t="s">
        <v>3298</v>
      </c>
      <c r="G1452" s="6" t="s">
        <v>3299</v>
      </c>
      <c r="H1452" s="6" t="str">
        <f t="shared" si="46"/>
        <v>http://maps.google.com/maps?q=34.03853056,35.70849161</v>
      </c>
      <c r="I1452" s="7" t="str">
        <f t="shared" si="47"/>
        <v>See on Google Maps</v>
      </c>
    </row>
    <row r="1453" spans="1:9" x14ac:dyDescent="0.25">
      <c r="A1453" s="5">
        <v>34.073053960000003</v>
      </c>
      <c r="B1453" s="5">
        <v>35.726667730000003</v>
      </c>
      <c r="C1453" s="6" t="s">
        <v>1329</v>
      </c>
      <c r="D1453" s="6" t="s">
        <v>3050</v>
      </c>
      <c r="E1453" s="6" t="s">
        <v>3300</v>
      </c>
      <c r="F1453" s="6" t="s">
        <v>3300</v>
      </c>
      <c r="G1453" s="6" t="s">
        <v>3301</v>
      </c>
      <c r="H1453" s="6" t="str">
        <f t="shared" si="46"/>
        <v>http://maps.google.com/maps?q=34.07305396,35.72666773</v>
      </c>
      <c r="I1453" s="7" t="str">
        <f t="shared" si="47"/>
        <v>See on Google Maps</v>
      </c>
    </row>
    <row r="1454" spans="1:9" x14ac:dyDescent="0.25">
      <c r="A1454" s="5">
        <v>33.988381459999999</v>
      </c>
      <c r="B1454" s="5">
        <v>35.671303010000003</v>
      </c>
      <c r="C1454" s="6" t="s">
        <v>1329</v>
      </c>
      <c r="D1454" s="6" t="s">
        <v>3050</v>
      </c>
      <c r="E1454" s="6" t="s">
        <v>3302</v>
      </c>
      <c r="F1454" s="6" t="s">
        <v>3302</v>
      </c>
      <c r="G1454" s="6" t="s">
        <v>3303</v>
      </c>
      <c r="H1454" s="6" t="str">
        <f t="shared" si="46"/>
        <v>http://maps.google.com/maps?q=33.98838146,35.67130301</v>
      </c>
      <c r="I1454" s="7" t="str">
        <f t="shared" si="47"/>
        <v>See on Google Maps</v>
      </c>
    </row>
    <row r="1455" spans="1:9" x14ac:dyDescent="0.25">
      <c r="A1455" s="5">
        <v>34.059441440000001</v>
      </c>
      <c r="B1455" s="5">
        <v>35.728717170000003</v>
      </c>
      <c r="C1455" s="6" t="s">
        <v>1329</v>
      </c>
      <c r="D1455" s="6" t="s">
        <v>3050</v>
      </c>
      <c r="E1455" s="6" t="s">
        <v>3304</v>
      </c>
      <c r="F1455" s="6" t="s">
        <v>3305</v>
      </c>
      <c r="G1455" s="6" t="s">
        <v>3306</v>
      </c>
      <c r="H1455" s="6" t="str">
        <f t="shared" si="46"/>
        <v>http://maps.google.com/maps?q=34.05944144,35.72871717</v>
      </c>
      <c r="I1455" s="7" t="str">
        <f t="shared" si="47"/>
        <v>See on Google Maps</v>
      </c>
    </row>
    <row r="1456" spans="1:9" x14ac:dyDescent="0.25">
      <c r="A1456" s="5">
        <v>34.008841060000002</v>
      </c>
      <c r="B1456" s="5">
        <v>35.72822609</v>
      </c>
      <c r="C1456" s="6" t="s">
        <v>1329</v>
      </c>
      <c r="D1456" s="6" t="s">
        <v>3050</v>
      </c>
      <c r="E1456" s="6" t="s">
        <v>3307</v>
      </c>
      <c r="F1456" s="6" t="s">
        <v>3308</v>
      </c>
      <c r="G1456" s="6" t="s">
        <v>3309</v>
      </c>
      <c r="H1456" s="6" t="str">
        <f t="shared" si="46"/>
        <v>http://maps.google.com/maps?q=34.00884106,35.72822609</v>
      </c>
      <c r="I1456" s="7" t="str">
        <f t="shared" si="47"/>
        <v>See on Google Maps</v>
      </c>
    </row>
    <row r="1457" spans="1:9" x14ac:dyDescent="0.25">
      <c r="A1457" s="5">
        <v>33.967800199999999</v>
      </c>
      <c r="B1457" s="5">
        <v>35.614335230000002</v>
      </c>
      <c r="C1457" s="6" t="s">
        <v>1329</v>
      </c>
      <c r="D1457" s="6" t="s">
        <v>3050</v>
      </c>
      <c r="E1457" s="6" t="s">
        <v>3310</v>
      </c>
      <c r="F1457" s="6" t="s">
        <v>3311</v>
      </c>
      <c r="G1457" s="6" t="s">
        <v>3312</v>
      </c>
      <c r="H1457" s="6" t="str">
        <f t="shared" si="46"/>
        <v>http://maps.google.com/maps?q=33.9678002,35.61433523</v>
      </c>
      <c r="I1457" s="7" t="str">
        <f t="shared" si="47"/>
        <v>See on Google Maps</v>
      </c>
    </row>
    <row r="1458" spans="1:9" x14ac:dyDescent="0.25">
      <c r="A1458" s="5">
        <v>34.052444379999997</v>
      </c>
      <c r="B1458" s="5">
        <v>35.705363820000002</v>
      </c>
      <c r="C1458" s="6" t="s">
        <v>1329</v>
      </c>
      <c r="D1458" s="6" t="s">
        <v>3050</v>
      </c>
      <c r="E1458" s="6" t="s">
        <v>3313</v>
      </c>
      <c r="F1458" s="6" t="s">
        <v>3314</v>
      </c>
      <c r="G1458" s="6" t="s">
        <v>3315</v>
      </c>
      <c r="H1458" s="6" t="str">
        <f t="shared" si="46"/>
        <v>http://maps.google.com/maps?q=34.05244438,35.70536382</v>
      </c>
      <c r="I1458" s="7" t="str">
        <f t="shared" si="47"/>
        <v>See on Google Maps</v>
      </c>
    </row>
    <row r="1459" spans="1:9" x14ac:dyDescent="0.25">
      <c r="A1459" s="5">
        <v>33.98893056</v>
      </c>
      <c r="B1459" s="5">
        <v>35.642927839999999</v>
      </c>
      <c r="C1459" s="6" t="s">
        <v>1329</v>
      </c>
      <c r="D1459" s="6" t="s">
        <v>3050</v>
      </c>
      <c r="E1459" s="6" t="s">
        <v>3316</v>
      </c>
      <c r="F1459" s="6" t="s">
        <v>3317</v>
      </c>
      <c r="G1459" s="6" t="s">
        <v>3318</v>
      </c>
      <c r="H1459" s="6" t="str">
        <f t="shared" si="46"/>
        <v>http://maps.google.com/maps?q=33.98893056,35.64292784</v>
      </c>
      <c r="I1459" s="7" t="str">
        <f t="shared" si="47"/>
        <v>See on Google Maps</v>
      </c>
    </row>
    <row r="1460" spans="1:9" x14ac:dyDescent="0.25">
      <c r="A1460" s="5">
        <v>33.95965271</v>
      </c>
      <c r="B1460" s="5">
        <v>35.68544722</v>
      </c>
      <c r="C1460" s="6" t="s">
        <v>1329</v>
      </c>
      <c r="D1460" s="6" t="s">
        <v>3050</v>
      </c>
      <c r="E1460" s="6" t="s">
        <v>723</v>
      </c>
      <c r="F1460" s="6" t="s">
        <v>3319</v>
      </c>
      <c r="G1460" s="6" t="s">
        <v>3320</v>
      </c>
      <c r="H1460" s="6" t="str">
        <f t="shared" si="46"/>
        <v>http://maps.google.com/maps?q=33.95965271,35.68544722</v>
      </c>
      <c r="I1460" s="7" t="str">
        <f t="shared" si="47"/>
        <v>See on Google Maps</v>
      </c>
    </row>
    <row r="1461" spans="1:9" x14ac:dyDescent="0.25">
      <c r="A1461" s="5">
        <v>34.038587870000001</v>
      </c>
      <c r="B1461" s="5">
        <v>35.718389430000002</v>
      </c>
      <c r="C1461" s="6" t="s">
        <v>1329</v>
      </c>
      <c r="D1461" s="6" t="s">
        <v>3050</v>
      </c>
      <c r="E1461" s="6" t="s">
        <v>3321</v>
      </c>
      <c r="F1461" s="6" t="s">
        <v>3322</v>
      </c>
      <c r="G1461" s="6" t="s">
        <v>3323</v>
      </c>
      <c r="H1461" s="6" t="str">
        <f t="shared" si="46"/>
        <v>http://maps.google.com/maps?q=34.03858787,35.71838943</v>
      </c>
      <c r="I1461" s="7" t="str">
        <f t="shared" si="47"/>
        <v>See on Google Maps</v>
      </c>
    </row>
    <row r="1462" spans="1:9" x14ac:dyDescent="0.25">
      <c r="A1462" s="5">
        <v>33.981662579999998</v>
      </c>
      <c r="B1462" s="5">
        <v>35.651375129999998</v>
      </c>
      <c r="C1462" s="6" t="s">
        <v>1329</v>
      </c>
      <c r="D1462" s="6" t="s">
        <v>3050</v>
      </c>
      <c r="E1462" s="6" t="s">
        <v>3324</v>
      </c>
      <c r="F1462" s="6" t="s">
        <v>3325</v>
      </c>
      <c r="G1462" s="6" t="s">
        <v>3326</v>
      </c>
      <c r="H1462" s="6" t="str">
        <f t="shared" si="46"/>
        <v>http://maps.google.com/maps?q=33.98166258,35.65137513</v>
      </c>
      <c r="I1462" s="7" t="str">
        <f t="shared" si="47"/>
        <v>See on Google Maps</v>
      </c>
    </row>
    <row r="1463" spans="1:9" x14ac:dyDescent="0.25">
      <c r="A1463" s="5">
        <v>34.025098829999997</v>
      </c>
      <c r="B1463" s="5">
        <v>35.717670089999999</v>
      </c>
      <c r="C1463" s="6" t="s">
        <v>1329</v>
      </c>
      <c r="D1463" s="6" t="s">
        <v>3050</v>
      </c>
      <c r="E1463" s="6" t="s">
        <v>3327</v>
      </c>
      <c r="F1463" s="6" t="s">
        <v>3328</v>
      </c>
      <c r="G1463" s="6" t="s">
        <v>3329</v>
      </c>
      <c r="H1463" s="6" t="str">
        <f t="shared" si="46"/>
        <v>http://maps.google.com/maps?q=34.02509883,35.71767009</v>
      </c>
      <c r="I1463" s="7" t="str">
        <f t="shared" si="47"/>
        <v>See on Google Maps</v>
      </c>
    </row>
    <row r="1464" spans="1:9" x14ac:dyDescent="0.25">
      <c r="A1464" s="5">
        <v>34.054836080000001</v>
      </c>
      <c r="B1464" s="5">
        <v>35.702011159999998</v>
      </c>
      <c r="C1464" s="6" t="s">
        <v>1329</v>
      </c>
      <c r="D1464" s="6" t="s">
        <v>3050</v>
      </c>
      <c r="E1464" s="6" t="s">
        <v>3330</v>
      </c>
      <c r="F1464" s="6" t="s">
        <v>3331</v>
      </c>
      <c r="G1464" s="6" t="s">
        <v>3332</v>
      </c>
      <c r="H1464" s="6" t="str">
        <f t="shared" si="46"/>
        <v>http://maps.google.com/maps?q=34.05483608,35.70201116</v>
      </c>
      <c r="I1464" s="7" t="str">
        <f t="shared" si="47"/>
        <v>See on Google Maps</v>
      </c>
    </row>
    <row r="1465" spans="1:9" x14ac:dyDescent="0.25">
      <c r="A1465" s="5">
        <v>34.049107759999998</v>
      </c>
      <c r="B1465" s="5">
        <v>35.71142949</v>
      </c>
      <c r="C1465" s="6" t="s">
        <v>1329</v>
      </c>
      <c r="D1465" s="6" t="s">
        <v>3050</v>
      </c>
      <c r="E1465" s="6" t="s">
        <v>3333</v>
      </c>
      <c r="F1465" s="6" t="s">
        <v>3334</v>
      </c>
      <c r="G1465" s="6" t="s">
        <v>3335</v>
      </c>
      <c r="H1465" s="6" t="str">
        <f t="shared" si="46"/>
        <v>http://maps.google.com/maps?q=34.04910776,35.71142949</v>
      </c>
      <c r="I1465" s="7" t="str">
        <f t="shared" si="47"/>
        <v>See on Google Maps</v>
      </c>
    </row>
    <row r="1466" spans="1:9" x14ac:dyDescent="0.25">
      <c r="A1466" s="5">
        <v>34.017308249999999</v>
      </c>
      <c r="B1466" s="5">
        <v>35.792536869999999</v>
      </c>
      <c r="C1466" s="6" t="s">
        <v>1329</v>
      </c>
      <c r="D1466" s="6" t="s">
        <v>3050</v>
      </c>
      <c r="E1466" s="6" t="s">
        <v>3336</v>
      </c>
      <c r="F1466" s="6" t="s">
        <v>3337</v>
      </c>
      <c r="G1466" s="6" t="s">
        <v>3338</v>
      </c>
      <c r="H1466" s="6" t="str">
        <f t="shared" si="46"/>
        <v>http://maps.google.com/maps?q=34.01730825,35.79253687</v>
      </c>
      <c r="I1466" s="7" t="str">
        <f t="shared" si="47"/>
        <v>See on Google Maps</v>
      </c>
    </row>
    <row r="1467" spans="1:9" x14ac:dyDescent="0.25">
      <c r="A1467" s="5">
        <v>34.022259939999998</v>
      </c>
      <c r="B1467" s="5">
        <v>35.692069500000002</v>
      </c>
      <c r="C1467" s="6" t="s">
        <v>1329</v>
      </c>
      <c r="D1467" s="6" t="s">
        <v>3050</v>
      </c>
      <c r="E1467" s="6" t="s">
        <v>3339</v>
      </c>
      <c r="F1467" s="6" t="s">
        <v>3340</v>
      </c>
      <c r="G1467" s="6" t="s">
        <v>3341</v>
      </c>
      <c r="H1467" s="6" t="str">
        <f t="shared" si="46"/>
        <v>http://maps.google.com/maps?q=34.02225994,35.6920695</v>
      </c>
      <c r="I1467" s="7" t="str">
        <f t="shared" si="47"/>
        <v>See on Google Maps</v>
      </c>
    </row>
    <row r="1468" spans="1:9" x14ac:dyDescent="0.25">
      <c r="A1468" s="5">
        <v>33.953524989999998</v>
      </c>
      <c r="B1468" s="5">
        <v>35.642547190000002</v>
      </c>
      <c r="C1468" s="6" t="s">
        <v>1329</v>
      </c>
      <c r="D1468" s="6" t="s">
        <v>3050</v>
      </c>
      <c r="E1468" s="6" t="s">
        <v>3342</v>
      </c>
      <c r="F1468" s="6" t="s">
        <v>3343</v>
      </c>
      <c r="G1468" s="6" t="s">
        <v>3344</v>
      </c>
      <c r="H1468" s="6" t="str">
        <f t="shared" si="46"/>
        <v>http://maps.google.com/maps?q=33.95352499,35.64254719</v>
      </c>
      <c r="I1468" s="7" t="str">
        <f t="shared" si="47"/>
        <v>See on Google Maps</v>
      </c>
    </row>
    <row r="1469" spans="1:9" x14ac:dyDescent="0.25">
      <c r="A1469" s="5">
        <v>33.997318759999999</v>
      </c>
      <c r="B1469" s="5">
        <v>35.699489790000001</v>
      </c>
      <c r="C1469" s="6" t="s">
        <v>1329</v>
      </c>
      <c r="D1469" s="6" t="s">
        <v>3050</v>
      </c>
      <c r="E1469" s="6" t="s">
        <v>3345</v>
      </c>
      <c r="F1469" s="6" t="s">
        <v>3346</v>
      </c>
      <c r="G1469" s="6" t="s">
        <v>3347</v>
      </c>
      <c r="H1469" s="6" t="str">
        <f t="shared" si="46"/>
        <v>http://maps.google.com/maps?q=33.99731876,35.69948979</v>
      </c>
      <c r="I1469" s="7" t="str">
        <f t="shared" si="47"/>
        <v>See on Google Maps</v>
      </c>
    </row>
    <row r="1470" spans="1:9" x14ac:dyDescent="0.25">
      <c r="A1470" s="5">
        <v>33.982309780000001</v>
      </c>
      <c r="B1470" s="5">
        <v>35.638182569999998</v>
      </c>
      <c r="C1470" s="6" t="s">
        <v>1329</v>
      </c>
      <c r="D1470" s="6" t="s">
        <v>3050</v>
      </c>
      <c r="E1470" s="6" t="s">
        <v>3348</v>
      </c>
      <c r="F1470" s="6" t="s">
        <v>3349</v>
      </c>
      <c r="G1470" s="6" t="s">
        <v>3350</v>
      </c>
      <c r="H1470" s="6" t="str">
        <f t="shared" si="46"/>
        <v>http://maps.google.com/maps?q=33.98230978,35.63818257</v>
      </c>
      <c r="I1470" s="7" t="str">
        <f t="shared" si="47"/>
        <v>See on Google Maps</v>
      </c>
    </row>
    <row r="1471" spans="1:9" x14ac:dyDescent="0.25">
      <c r="A1471" s="5">
        <v>33.983458290000002</v>
      </c>
      <c r="B1471" s="5">
        <v>35.62066943</v>
      </c>
      <c r="C1471" s="6" t="s">
        <v>1329</v>
      </c>
      <c r="D1471" s="6" t="s">
        <v>3050</v>
      </c>
      <c r="E1471" s="6" t="s">
        <v>3351</v>
      </c>
      <c r="F1471" s="6" t="s">
        <v>3352</v>
      </c>
      <c r="G1471" s="6" t="s">
        <v>3353</v>
      </c>
      <c r="H1471" s="6" t="str">
        <f t="shared" si="46"/>
        <v>http://maps.google.com/maps?q=33.98345829,35.62066943</v>
      </c>
      <c r="I1471" s="7" t="str">
        <f t="shared" si="47"/>
        <v>See on Google Maps</v>
      </c>
    </row>
    <row r="1472" spans="1:9" x14ac:dyDescent="0.25">
      <c r="A1472" s="5">
        <v>34.062247229999997</v>
      </c>
      <c r="B1472" s="5">
        <v>35.711880559999997</v>
      </c>
      <c r="C1472" s="6" t="s">
        <v>1329</v>
      </c>
      <c r="D1472" s="6" t="s">
        <v>3050</v>
      </c>
      <c r="E1472" s="6" t="s">
        <v>3354</v>
      </c>
      <c r="F1472" s="6" t="s">
        <v>3354</v>
      </c>
      <c r="G1472" s="6" t="s">
        <v>3355</v>
      </c>
      <c r="H1472" s="6" t="str">
        <f t="shared" si="46"/>
        <v>http://maps.google.com/maps?q=34.06224723,35.71188056</v>
      </c>
      <c r="I1472" s="7" t="str">
        <f t="shared" si="47"/>
        <v>See on Google Maps</v>
      </c>
    </row>
    <row r="1473" spans="1:9" x14ac:dyDescent="0.25">
      <c r="A1473" s="5">
        <v>33.989376839999998</v>
      </c>
      <c r="B1473" s="5">
        <v>35.777238070000003</v>
      </c>
      <c r="C1473" s="6" t="s">
        <v>1329</v>
      </c>
      <c r="D1473" s="6" t="s">
        <v>3050</v>
      </c>
      <c r="E1473" s="6" t="s">
        <v>3356</v>
      </c>
      <c r="F1473" s="6" t="s">
        <v>3357</v>
      </c>
      <c r="G1473" s="6" t="s">
        <v>3358</v>
      </c>
      <c r="H1473" s="6" t="str">
        <f t="shared" si="46"/>
        <v>http://maps.google.com/maps?q=33.98937684,35.77723807</v>
      </c>
      <c r="I1473" s="7" t="str">
        <f t="shared" si="47"/>
        <v>See on Google Maps</v>
      </c>
    </row>
    <row r="1474" spans="1:9" x14ac:dyDescent="0.25">
      <c r="A1474" s="5">
        <v>34.033119470000003</v>
      </c>
      <c r="B1474" s="5">
        <v>35.73038614</v>
      </c>
      <c r="C1474" s="6" t="s">
        <v>1329</v>
      </c>
      <c r="D1474" s="6" t="s">
        <v>3050</v>
      </c>
      <c r="E1474" s="6" t="s">
        <v>3359</v>
      </c>
      <c r="F1474" s="6" t="s">
        <v>3360</v>
      </c>
      <c r="G1474" s="6" t="s">
        <v>3361</v>
      </c>
      <c r="H1474" s="6" t="str">
        <f t="shared" si="46"/>
        <v>http://maps.google.com/maps?q=34.03311947,35.73038614</v>
      </c>
      <c r="I1474" s="7" t="str">
        <f t="shared" si="47"/>
        <v>See on Google Maps</v>
      </c>
    </row>
    <row r="1475" spans="1:9" x14ac:dyDescent="0.25">
      <c r="A1475" s="5">
        <v>34.044619449999999</v>
      </c>
      <c r="B1475" s="5">
        <v>35.719044410000002</v>
      </c>
      <c r="C1475" s="6" t="s">
        <v>1329</v>
      </c>
      <c r="D1475" s="6" t="s">
        <v>3050</v>
      </c>
      <c r="E1475" s="6" t="s">
        <v>3362</v>
      </c>
      <c r="F1475" s="6" t="s">
        <v>3363</v>
      </c>
      <c r="G1475" s="6" t="s">
        <v>3364</v>
      </c>
      <c r="H1475" s="6" t="str">
        <f t="shared" ref="H1475:H1538" si="48">CONCATENATE("http://maps.google.com/maps?q=",A1475,",",B1475,"")</f>
        <v>http://maps.google.com/maps?q=34.04461945,35.71904441</v>
      </c>
      <c r="I1475" s="7" t="str">
        <f t="shared" ref="I1475:I1538" si="49">HYPERLINK(H1475, "See on Google Maps")</f>
        <v>See on Google Maps</v>
      </c>
    </row>
    <row r="1476" spans="1:9" x14ac:dyDescent="0.25">
      <c r="A1476" s="5">
        <v>34.042191639999999</v>
      </c>
      <c r="B1476" s="5">
        <v>35.733450050000002</v>
      </c>
      <c r="C1476" s="6" t="s">
        <v>1329</v>
      </c>
      <c r="D1476" s="6" t="s">
        <v>3050</v>
      </c>
      <c r="E1476" s="6" t="s">
        <v>3365</v>
      </c>
      <c r="F1476" s="6" t="s">
        <v>3366</v>
      </c>
      <c r="G1476" s="6" t="s">
        <v>3367</v>
      </c>
      <c r="H1476" s="6" t="str">
        <f t="shared" si="48"/>
        <v>http://maps.google.com/maps?q=34.04219164,35.73345005</v>
      </c>
      <c r="I1476" s="7" t="str">
        <f t="shared" si="49"/>
        <v>See on Google Maps</v>
      </c>
    </row>
    <row r="1477" spans="1:9" x14ac:dyDescent="0.25">
      <c r="A1477" s="5">
        <v>33.937593659647405</v>
      </c>
      <c r="B1477" s="5">
        <v>35.70281676223172</v>
      </c>
      <c r="C1477" s="6" t="s">
        <v>1329</v>
      </c>
      <c r="D1477" s="6" t="s">
        <v>3050</v>
      </c>
      <c r="E1477" s="6" t="s">
        <v>3050</v>
      </c>
      <c r="F1477" s="6"/>
      <c r="G1477" s="6"/>
      <c r="H1477" s="6" t="str">
        <f t="shared" si="48"/>
        <v>http://maps.google.com/maps?q=33.9375936596474,35.7028167622317</v>
      </c>
      <c r="I1477" s="7" t="str">
        <f t="shared" si="49"/>
        <v>See on Google Maps</v>
      </c>
    </row>
    <row r="1478" spans="1:9" x14ac:dyDescent="0.25">
      <c r="A1478" s="5">
        <v>34.011558290000004</v>
      </c>
      <c r="B1478" s="5">
        <v>35.660099969999997</v>
      </c>
      <c r="C1478" s="6" t="s">
        <v>1329</v>
      </c>
      <c r="D1478" s="6" t="s">
        <v>3050</v>
      </c>
      <c r="E1478" s="6" t="s">
        <v>3368</v>
      </c>
      <c r="F1478" s="6" t="s">
        <v>3369</v>
      </c>
      <c r="G1478" s="6" t="s">
        <v>3370</v>
      </c>
      <c r="H1478" s="6" t="str">
        <f t="shared" si="48"/>
        <v>http://maps.google.com/maps?q=34.01155829,35.66009997</v>
      </c>
      <c r="I1478" s="7" t="str">
        <f t="shared" si="49"/>
        <v>See on Google Maps</v>
      </c>
    </row>
    <row r="1479" spans="1:9" x14ac:dyDescent="0.25">
      <c r="A1479" s="5">
        <v>34.051283300000001</v>
      </c>
      <c r="B1479" s="5">
        <v>35.667091659999997</v>
      </c>
      <c r="C1479" s="6" t="s">
        <v>1329</v>
      </c>
      <c r="D1479" s="6" t="s">
        <v>3050</v>
      </c>
      <c r="E1479" s="6" t="s">
        <v>3371</v>
      </c>
      <c r="F1479" s="6" t="s">
        <v>3372</v>
      </c>
      <c r="G1479" s="6" t="s">
        <v>3373</v>
      </c>
      <c r="H1479" s="6" t="str">
        <f t="shared" si="48"/>
        <v>http://maps.google.com/maps?q=34.0512833,35.66709166</v>
      </c>
      <c r="I1479" s="7" t="str">
        <f t="shared" si="49"/>
        <v>See on Google Maps</v>
      </c>
    </row>
    <row r="1480" spans="1:9" x14ac:dyDescent="0.25">
      <c r="A1480" s="5">
        <v>34.05301669</v>
      </c>
      <c r="B1480" s="5">
        <v>35.649397139999998</v>
      </c>
      <c r="C1480" s="6" t="s">
        <v>1329</v>
      </c>
      <c r="D1480" s="6" t="s">
        <v>3050</v>
      </c>
      <c r="E1480" s="6" t="s">
        <v>3374</v>
      </c>
      <c r="F1480" s="6" t="s">
        <v>3375</v>
      </c>
      <c r="G1480" s="6" t="s">
        <v>3376</v>
      </c>
      <c r="H1480" s="6" t="str">
        <f t="shared" si="48"/>
        <v>http://maps.google.com/maps?q=34.05301669,35.64939714</v>
      </c>
      <c r="I1480" s="7" t="str">
        <f t="shared" si="49"/>
        <v>See on Google Maps</v>
      </c>
    </row>
    <row r="1481" spans="1:9" x14ac:dyDescent="0.25">
      <c r="A1481" s="5">
        <v>34.025008380000003</v>
      </c>
      <c r="B1481" s="5">
        <v>35.633908310000002</v>
      </c>
      <c r="C1481" s="6" t="s">
        <v>1329</v>
      </c>
      <c r="D1481" s="6" t="s">
        <v>3050</v>
      </c>
      <c r="E1481" s="6" t="s">
        <v>3377</v>
      </c>
      <c r="F1481" s="6" t="s">
        <v>3378</v>
      </c>
      <c r="G1481" s="6" t="s">
        <v>3379</v>
      </c>
      <c r="H1481" s="6" t="str">
        <f t="shared" si="48"/>
        <v>http://maps.google.com/maps?q=34.02500838,35.63390831</v>
      </c>
      <c r="I1481" s="7" t="str">
        <f t="shared" si="49"/>
        <v>See on Google Maps</v>
      </c>
    </row>
    <row r="1482" spans="1:9" x14ac:dyDescent="0.25">
      <c r="A1482" s="5">
        <v>34.031432379999998</v>
      </c>
      <c r="B1482" s="5">
        <v>35.693640610000003</v>
      </c>
      <c r="C1482" s="6" t="s">
        <v>1329</v>
      </c>
      <c r="D1482" s="6" t="s">
        <v>3050</v>
      </c>
      <c r="E1482" s="6" t="s">
        <v>3380</v>
      </c>
      <c r="F1482" s="6" t="s">
        <v>3381</v>
      </c>
      <c r="G1482" s="6" t="s">
        <v>3382</v>
      </c>
      <c r="H1482" s="6" t="str">
        <f t="shared" si="48"/>
        <v>http://maps.google.com/maps?q=34.03143238,35.69364061</v>
      </c>
      <c r="I1482" s="7" t="str">
        <f t="shared" si="49"/>
        <v>See on Google Maps</v>
      </c>
    </row>
    <row r="1483" spans="1:9" x14ac:dyDescent="0.25">
      <c r="A1483" s="5">
        <v>34.064136099999999</v>
      </c>
      <c r="B1483" s="5">
        <v>35.692513830000003</v>
      </c>
      <c r="C1483" s="6" t="s">
        <v>1329</v>
      </c>
      <c r="D1483" s="6" t="s">
        <v>3050</v>
      </c>
      <c r="E1483" s="6" t="s">
        <v>3383</v>
      </c>
      <c r="F1483" s="6" t="s">
        <v>3384</v>
      </c>
      <c r="G1483" s="6" t="s">
        <v>3385</v>
      </c>
      <c r="H1483" s="6" t="str">
        <f t="shared" si="48"/>
        <v>http://maps.google.com/maps?q=34.0641361,35.69251383</v>
      </c>
      <c r="I1483" s="7" t="str">
        <f t="shared" si="49"/>
        <v>See on Google Maps</v>
      </c>
    </row>
    <row r="1484" spans="1:9" x14ac:dyDescent="0.25">
      <c r="A1484" s="5">
        <v>34.083102830000001</v>
      </c>
      <c r="B1484" s="5">
        <v>35.694127770000001</v>
      </c>
      <c r="C1484" s="6" t="s">
        <v>1329</v>
      </c>
      <c r="D1484" s="6" t="s">
        <v>3050</v>
      </c>
      <c r="E1484" s="6" t="s">
        <v>3386</v>
      </c>
      <c r="F1484" s="6" t="s">
        <v>3387</v>
      </c>
      <c r="G1484" s="6" t="s">
        <v>3388</v>
      </c>
      <c r="H1484" s="6" t="str">
        <f t="shared" si="48"/>
        <v>http://maps.google.com/maps?q=34.08310283,35.69412777</v>
      </c>
      <c r="I1484" s="7" t="str">
        <f t="shared" si="49"/>
        <v>See on Google Maps</v>
      </c>
    </row>
    <row r="1485" spans="1:9" x14ac:dyDescent="0.25">
      <c r="A1485" s="5">
        <v>34.006211110000002</v>
      </c>
      <c r="B1485" s="5">
        <v>35.681544459999998</v>
      </c>
      <c r="C1485" s="6" t="s">
        <v>1329</v>
      </c>
      <c r="D1485" s="6" t="s">
        <v>3050</v>
      </c>
      <c r="E1485" s="6" t="s">
        <v>3389</v>
      </c>
      <c r="F1485" s="6" t="s">
        <v>3390</v>
      </c>
      <c r="G1485" s="6" t="s">
        <v>3391</v>
      </c>
      <c r="H1485" s="6" t="str">
        <f t="shared" si="48"/>
        <v>http://maps.google.com/maps?q=34.00621111,35.68154446</v>
      </c>
      <c r="I1485" s="7" t="str">
        <f t="shared" si="49"/>
        <v>See on Google Maps</v>
      </c>
    </row>
    <row r="1486" spans="1:9" x14ac:dyDescent="0.25">
      <c r="A1486" s="5">
        <v>34.007911059999998</v>
      </c>
      <c r="B1486" s="5">
        <v>35.644841579999998</v>
      </c>
      <c r="C1486" s="6" t="s">
        <v>1329</v>
      </c>
      <c r="D1486" s="6" t="s">
        <v>3050</v>
      </c>
      <c r="E1486" s="6" t="s">
        <v>3392</v>
      </c>
      <c r="F1486" s="6" t="s">
        <v>3393</v>
      </c>
      <c r="G1486" s="6" t="s">
        <v>3394</v>
      </c>
      <c r="H1486" s="6" t="str">
        <f t="shared" si="48"/>
        <v>http://maps.google.com/maps?q=34.00791106,35.64484158</v>
      </c>
      <c r="I1486" s="7" t="str">
        <f t="shared" si="49"/>
        <v>See on Google Maps</v>
      </c>
    </row>
    <row r="1487" spans="1:9" x14ac:dyDescent="0.25">
      <c r="A1487" s="5">
        <v>33.999537859999997</v>
      </c>
      <c r="B1487" s="5">
        <v>35.67936401</v>
      </c>
      <c r="C1487" s="6" t="s">
        <v>1329</v>
      </c>
      <c r="D1487" s="6" t="s">
        <v>3050</v>
      </c>
      <c r="E1487" s="6" t="s">
        <v>3395</v>
      </c>
      <c r="F1487" s="6" t="s">
        <v>3396</v>
      </c>
      <c r="G1487" s="6" t="s">
        <v>3397</v>
      </c>
      <c r="H1487" s="6" t="str">
        <f t="shared" si="48"/>
        <v>http://maps.google.com/maps?q=33.99953786,35.67936401</v>
      </c>
      <c r="I1487" s="7" t="str">
        <f t="shared" si="49"/>
        <v>See on Google Maps</v>
      </c>
    </row>
    <row r="1488" spans="1:9" x14ac:dyDescent="0.25">
      <c r="A1488" s="5">
        <v>34.071044469999997</v>
      </c>
      <c r="B1488" s="5">
        <v>35.685238810000001</v>
      </c>
      <c r="C1488" s="6" t="s">
        <v>1329</v>
      </c>
      <c r="D1488" s="6" t="s">
        <v>3050</v>
      </c>
      <c r="E1488" s="6" t="s">
        <v>3398</v>
      </c>
      <c r="F1488" s="6" t="s">
        <v>3399</v>
      </c>
      <c r="G1488" s="6" t="s">
        <v>3400</v>
      </c>
      <c r="H1488" s="6" t="str">
        <f t="shared" si="48"/>
        <v>http://maps.google.com/maps?q=34.07104447,35.68523881</v>
      </c>
      <c r="I1488" s="7" t="str">
        <f t="shared" si="49"/>
        <v>See on Google Maps</v>
      </c>
    </row>
    <row r="1489" spans="1:9" x14ac:dyDescent="0.25">
      <c r="A1489" s="5">
        <v>34.014386729999998</v>
      </c>
      <c r="B1489" s="5">
        <v>35.773501750000001</v>
      </c>
      <c r="C1489" s="6" t="s">
        <v>1329</v>
      </c>
      <c r="D1489" s="6" t="s">
        <v>3050</v>
      </c>
      <c r="E1489" s="6" t="s">
        <v>3401</v>
      </c>
      <c r="F1489" s="6" t="s">
        <v>3402</v>
      </c>
      <c r="G1489" s="6" t="s">
        <v>3403</v>
      </c>
      <c r="H1489" s="6" t="str">
        <f t="shared" si="48"/>
        <v>http://maps.google.com/maps?q=34.01438673,35.77350175</v>
      </c>
      <c r="I1489" s="7" t="str">
        <f t="shared" si="49"/>
        <v>See on Google Maps</v>
      </c>
    </row>
    <row r="1490" spans="1:9" x14ac:dyDescent="0.25">
      <c r="A1490" s="5">
        <v>34.035493750000001</v>
      </c>
      <c r="B1490" s="5">
        <v>35.677111019999998</v>
      </c>
      <c r="C1490" s="6" t="s">
        <v>1329</v>
      </c>
      <c r="D1490" s="6" t="s">
        <v>3050</v>
      </c>
      <c r="E1490" s="6" t="s">
        <v>3404</v>
      </c>
      <c r="F1490" s="6" t="s">
        <v>3405</v>
      </c>
      <c r="G1490" s="6" t="s">
        <v>3406</v>
      </c>
      <c r="H1490" s="6" t="str">
        <f t="shared" si="48"/>
        <v>http://maps.google.com/maps?q=34.03549375,35.67711102</v>
      </c>
      <c r="I1490" s="7" t="str">
        <f t="shared" si="49"/>
        <v>See on Google Maps</v>
      </c>
    </row>
    <row r="1491" spans="1:9" x14ac:dyDescent="0.25">
      <c r="A1491" s="5">
        <v>34.050652759999998</v>
      </c>
      <c r="B1491" s="5">
        <v>35.724313899999999</v>
      </c>
      <c r="C1491" s="6" t="s">
        <v>1329</v>
      </c>
      <c r="D1491" s="6" t="s">
        <v>3050</v>
      </c>
      <c r="E1491" s="6" t="s">
        <v>3407</v>
      </c>
      <c r="F1491" s="6" t="s">
        <v>3408</v>
      </c>
      <c r="G1491" s="6" t="s">
        <v>3409</v>
      </c>
      <c r="H1491" s="6" t="str">
        <f t="shared" si="48"/>
        <v>http://maps.google.com/maps?q=34.05065276,35.7243139</v>
      </c>
      <c r="I1491" s="7" t="str">
        <f t="shared" si="49"/>
        <v>See on Google Maps</v>
      </c>
    </row>
    <row r="1492" spans="1:9" x14ac:dyDescent="0.25">
      <c r="A1492" s="5">
        <v>33.98276113</v>
      </c>
      <c r="B1492" s="5">
        <v>35.762202700000003</v>
      </c>
      <c r="C1492" s="6" t="s">
        <v>1329</v>
      </c>
      <c r="D1492" s="6" t="s">
        <v>3050</v>
      </c>
      <c r="E1492" s="6" t="s">
        <v>3410</v>
      </c>
      <c r="F1492" s="6" t="s">
        <v>3411</v>
      </c>
      <c r="G1492" s="6" t="s">
        <v>3412</v>
      </c>
      <c r="H1492" s="6" t="str">
        <f t="shared" si="48"/>
        <v>http://maps.google.com/maps?q=33.98276113,35.7622027</v>
      </c>
      <c r="I1492" s="7" t="str">
        <f t="shared" si="49"/>
        <v>See on Google Maps</v>
      </c>
    </row>
    <row r="1493" spans="1:9" x14ac:dyDescent="0.25">
      <c r="A1493" s="5">
        <v>33.951099280000001</v>
      </c>
      <c r="B1493" s="5">
        <v>35.630804500000004</v>
      </c>
      <c r="C1493" s="6" t="s">
        <v>1329</v>
      </c>
      <c r="D1493" s="6" t="s">
        <v>3050</v>
      </c>
      <c r="E1493" s="6" t="s">
        <v>3413</v>
      </c>
      <c r="F1493" s="6" t="s">
        <v>3414</v>
      </c>
      <c r="G1493" s="6" t="s">
        <v>3415</v>
      </c>
      <c r="H1493" s="6" t="str">
        <f t="shared" si="48"/>
        <v>http://maps.google.com/maps?q=33.95109928,35.6308045</v>
      </c>
      <c r="I1493" s="7" t="str">
        <f t="shared" si="49"/>
        <v>See on Google Maps</v>
      </c>
    </row>
    <row r="1494" spans="1:9" x14ac:dyDescent="0.25">
      <c r="A1494" s="5">
        <v>34.05034474</v>
      </c>
      <c r="B1494" s="5">
        <v>35.760654549999998</v>
      </c>
      <c r="C1494" s="6" t="s">
        <v>1329</v>
      </c>
      <c r="D1494" s="6" t="s">
        <v>3050</v>
      </c>
      <c r="E1494" s="6" t="s">
        <v>3416</v>
      </c>
      <c r="F1494" s="6" t="s">
        <v>3417</v>
      </c>
      <c r="G1494" s="6" t="s">
        <v>3418</v>
      </c>
      <c r="H1494" s="6" t="str">
        <f t="shared" si="48"/>
        <v>http://maps.google.com/maps?q=34.05034474,35.76065455</v>
      </c>
      <c r="I1494" s="7" t="str">
        <f t="shared" si="49"/>
        <v>See on Google Maps</v>
      </c>
    </row>
    <row r="1495" spans="1:9" x14ac:dyDescent="0.25">
      <c r="A1495" s="5">
        <v>34.017855689999998</v>
      </c>
      <c r="B1495" s="5">
        <v>35.750698569999997</v>
      </c>
      <c r="C1495" s="6" t="s">
        <v>1329</v>
      </c>
      <c r="D1495" s="6" t="s">
        <v>3050</v>
      </c>
      <c r="E1495" s="6" t="s">
        <v>3419</v>
      </c>
      <c r="F1495" s="6" t="s">
        <v>3420</v>
      </c>
      <c r="G1495" s="6" t="s">
        <v>3421</v>
      </c>
      <c r="H1495" s="6" t="str">
        <f t="shared" si="48"/>
        <v>http://maps.google.com/maps?q=34.01785569,35.75069857</v>
      </c>
      <c r="I1495" s="7" t="str">
        <f t="shared" si="49"/>
        <v>See on Google Maps</v>
      </c>
    </row>
    <row r="1496" spans="1:9" x14ac:dyDescent="0.25">
      <c r="A1496" s="5">
        <v>34.044461069999997</v>
      </c>
      <c r="B1496" s="5">
        <v>35.770825049999999</v>
      </c>
      <c r="C1496" s="6" t="s">
        <v>1329</v>
      </c>
      <c r="D1496" s="6" t="s">
        <v>3050</v>
      </c>
      <c r="E1496" s="6" t="s">
        <v>3422</v>
      </c>
      <c r="F1496" s="6" t="s">
        <v>3423</v>
      </c>
      <c r="G1496" s="6" t="s">
        <v>3424</v>
      </c>
      <c r="H1496" s="6" t="str">
        <f t="shared" si="48"/>
        <v>http://maps.google.com/maps?q=34.04446107,35.77082505</v>
      </c>
      <c r="I1496" s="7" t="str">
        <f t="shared" si="49"/>
        <v>See on Google Maps</v>
      </c>
    </row>
    <row r="1497" spans="1:9" x14ac:dyDescent="0.25">
      <c r="A1497" s="5">
        <v>34.07217464</v>
      </c>
      <c r="B1497" s="5">
        <v>35.706823739999997</v>
      </c>
      <c r="C1497" s="6" t="s">
        <v>1329</v>
      </c>
      <c r="D1497" s="6" t="s">
        <v>3050</v>
      </c>
      <c r="E1497" s="6" t="s">
        <v>3425</v>
      </c>
      <c r="F1497" s="6" t="s">
        <v>3426</v>
      </c>
      <c r="G1497" s="6" t="s">
        <v>3427</v>
      </c>
      <c r="H1497" s="6" t="str">
        <f t="shared" si="48"/>
        <v>http://maps.google.com/maps?q=34.07217464,35.70682374</v>
      </c>
      <c r="I1497" s="7" t="str">
        <f t="shared" si="49"/>
        <v>See on Google Maps</v>
      </c>
    </row>
    <row r="1498" spans="1:9" x14ac:dyDescent="0.25">
      <c r="A1498" s="5">
        <v>33.963386130000004</v>
      </c>
      <c r="B1498" s="5">
        <v>35.700150030000003</v>
      </c>
      <c r="C1498" s="6" t="s">
        <v>1329</v>
      </c>
      <c r="D1498" s="6" t="s">
        <v>3050</v>
      </c>
      <c r="E1498" s="6" t="s">
        <v>3428</v>
      </c>
      <c r="F1498" s="6" t="s">
        <v>3429</v>
      </c>
      <c r="G1498" s="6" t="s">
        <v>3430</v>
      </c>
      <c r="H1498" s="6" t="str">
        <f t="shared" si="48"/>
        <v>http://maps.google.com/maps?q=33.96338613,35.70015003</v>
      </c>
      <c r="I1498" s="7" t="str">
        <f t="shared" si="49"/>
        <v>See on Google Maps</v>
      </c>
    </row>
    <row r="1499" spans="1:9" x14ac:dyDescent="0.25">
      <c r="A1499" s="5">
        <v>33.969324899999997</v>
      </c>
      <c r="B1499" s="5">
        <v>35.710254110000001</v>
      </c>
      <c r="C1499" s="6" t="s">
        <v>1329</v>
      </c>
      <c r="D1499" s="6" t="s">
        <v>3050</v>
      </c>
      <c r="E1499" s="6" t="s">
        <v>3431</v>
      </c>
      <c r="F1499" s="6" t="s">
        <v>3432</v>
      </c>
      <c r="G1499" s="6" t="s">
        <v>3433</v>
      </c>
      <c r="H1499" s="6" t="str">
        <f t="shared" si="48"/>
        <v>http://maps.google.com/maps?q=33.9693249,35.71025411</v>
      </c>
      <c r="I1499" s="7" t="str">
        <f t="shared" si="49"/>
        <v>See on Google Maps</v>
      </c>
    </row>
    <row r="1500" spans="1:9" x14ac:dyDescent="0.25">
      <c r="A1500" s="5">
        <v>34.01251843</v>
      </c>
      <c r="B1500" s="5">
        <v>35.798811659999998</v>
      </c>
      <c r="C1500" s="6" t="s">
        <v>1329</v>
      </c>
      <c r="D1500" s="6" t="s">
        <v>3050</v>
      </c>
      <c r="E1500" s="6" t="s">
        <v>3434</v>
      </c>
      <c r="F1500" s="6" t="s">
        <v>3435</v>
      </c>
      <c r="G1500" s="6" t="s">
        <v>3436</v>
      </c>
      <c r="H1500" s="6" t="str">
        <f t="shared" si="48"/>
        <v>http://maps.google.com/maps?q=34.01251843,35.79881166</v>
      </c>
      <c r="I1500" s="7" t="str">
        <f t="shared" si="49"/>
        <v>See on Google Maps</v>
      </c>
    </row>
    <row r="1501" spans="1:9" x14ac:dyDescent="0.25">
      <c r="A1501" s="5">
        <v>34.047458280000001</v>
      </c>
      <c r="B1501" s="5">
        <v>35.741638860000002</v>
      </c>
      <c r="C1501" s="6" t="s">
        <v>1329</v>
      </c>
      <c r="D1501" s="6" t="s">
        <v>3050</v>
      </c>
      <c r="E1501" s="6" t="s">
        <v>3437</v>
      </c>
      <c r="F1501" s="6" t="s">
        <v>3438</v>
      </c>
      <c r="G1501" s="6" t="s">
        <v>3439</v>
      </c>
      <c r="H1501" s="6" t="str">
        <f t="shared" si="48"/>
        <v>http://maps.google.com/maps?q=34.04745828,35.74163886</v>
      </c>
      <c r="I1501" s="7" t="str">
        <f t="shared" si="49"/>
        <v>See on Google Maps</v>
      </c>
    </row>
    <row r="1502" spans="1:9" x14ac:dyDescent="0.25">
      <c r="A1502" s="5">
        <v>34.054941650000004</v>
      </c>
      <c r="B1502" s="5">
        <v>35.711116580000002</v>
      </c>
      <c r="C1502" s="6" t="s">
        <v>1329</v>
      </c>
      <c r="D1502" s="6" t="s">
        <v>3050</v>
      </c>
      <c r="E1502" s="6" t="s">
        <v>3440</v>
      </c>
      <c r="F1502" s="6" t="s">
        <v>3441</v>
      </c>
      <c r="G1502" s="6" t="s">
        <v>3442</v>
      </c>
      <c r="H1502" s="6" t="str">
        <f t="shared" si="48"/>
        <v>http://maps.google.com/maps?q=34.05494165,35.71111658</v>
      </c>
      <c r="I1502" s="7" t="str">
        <f t="shared" si="49"/>
        <v>See on Google Maps</v>
      </c>
    </row>
    <row r="1503" spans="1:9" x14ac:dyDescent="0.25">
      <c r="A1503" s="5">
        <v>33.957289750000001</v>
      </c>
      <c r="B1503" s="5">
        <v>35.598824559999997</v>
      </c>
      <c r="C1503" s="6" t="s">
        <v>1329</v>
      </c>
      <c r="D1503" s="6" t="s">
        <v>3050</v>
      </c>
      <c r="E1503" s="6" t="s">
        <v>3443</v>
      </c>
      <c r="F1503" s="6" t="s">
        <v>3443</v>
      </c>
      <c r="G1503" s="6" t="s">
        <v>3444</v>
      </c>
      <c r="H1503" s="6" t="str">
        <f t="shared" si="48"/>
        <v>http://maps.google.com/maps?q=33.95728975,35.59882456</v>
      </c>
      <c r="I1503" s="7" t="str">
        <f t="shared" si="49"/>
        <v>See on Google Maps</v>
      </c>
    </row>
    <row r="1504" spans="1:9" x14ac:dyDescent="0.25">
      <c r="A1504" s="5">
        <v>33.958570620000003</v>
      </c>
      <c r="B1504" s="5">
        <v>35.677541189999999</v>
      </c>
      <c r="C1504" s="6" t="s">
        <v>1329</v>
      </c>
      <c r="D1504" s="6" t="s">
        <v>3050</v>
      </c>
      <c r="E1504" s="6" t="s">
        <v>3445</v>
      </c>
      <c r="F1504" s="6" t="s">
        <v>3445</v>
      </c>
      <c r="G1504" s="6" t="s">
        <v>3446</v>
      </c>
      <c r="H1504" s="6" t="str">
        <f t="shared" si="48"/>
        <v>http://maps.google.com/maps?q=33.95857062,35.67754119</v>
      </c>
      <c r="I1504" s="7" t="str">
        <f t="shared" si="49"/>
        <v>See on Google Maps</v>
      </c>
    </row>
    <row r="1505" spans="1:9" x14ac:dyDescent="0.25">
      <c r="A1505" s="5">
        <v>34.052241690000002</v>
      </c>
      <c r="B1505" s="5">
        <v>35.673513810000003</v>
      </c>
      <c r="C1505" s="6" t="s">
        <v>1329</v>
      </c>
      <c r="D1505" s="6" t="s">
        <v>3050</v>
      </c>
      <c r="E1505" s="6" t="s">
        <v>3447</v>
      </c>
      <c r="F1505" s="6" t="s">
        <v>3448</v>
      </c>
      <c r="G1505" s="6" t="s">
        <v>3449</v>
      </c>
      <c r="H1505" s="6" t="str">
        <f t="shared" si="48"/>
        <v>http://maps.google.com/maps?q=34.05224169,35.67351381</v>
      </c>
      <c r="I1505" s="7" t="str">
        <f t="shared" si="49"/>
        <v>See on Google Maps</v>
      </c>
    </row>
    <row r="1506" spans="1:9" x14ac:dyDescent="0.25">
      <c r="A1506" s="5">
        <v>34.02682222</v>
      </c>
      <c r="B1506" s="5">
        <v>35.757872839999997</v>
      </c>
      <c r="C1506" s="6" t="s">
        <v>1329</v>
      </c>
      <c r="D1506" s="6" t="s">
        <v>3050</v>
      </c>
      <c r="E1506" s="6" t="s">
        <v>3450</v>
      </c>
      <c r="F1506" s="6" t="s">
        <v>3451</v>
      </c>
      <c r="G1506" s="6" t="s">
        <v>3452</v>
      </c>
      <c r="H1506" s="6" t="str">
        <f t="shared" si="48"/>
        <v>http://maps.google.com/maps?q=34.02682222,35.75787284</v>
      </c>
      <c r="I1506" s="7" t="str">
        <f t="shared" si="49"/>
        <v>See on Google Maps</v>
      </c>
    </row>
    <row r="1507" spans="1:9" x14ac:dyDescent="0.25">
      <c r="A1507" s="5">
        <v>34.013799710000001</v>
      </c>
      <c r="B1507" s="5">
        <v>35.743370900000002</v>
      </c>
      <c r="C1507" s="6" t="s">
        <v>1329</v>
      </c>
      <c r="D1507" s="6" t="s">
        <v>3050</v>
      </c>
      <c r="E1507" s="6" t="s">
        <v>3453</v>
      </c>
      <c r="F1507" s="6" t="s">
        <v>3454</v>
      </c>
      <c r="G1507" s="6" t="s">
        <v>3455</v>
      </c>
      <c r="H1507" s="6" t="str">
        <f t="shared" si="48"/>
        <v>http://maps.google.com/maps?q=34.01379971,35.7433709</v>
      </c>
      <c r="I1507" s="7" t="str">
        <f t="shared" si="49"/>
        <v>See on Google Maps</v>
      </c>
    </row>
    <row r="1508" spans="1:9" x14ac:dyDescent="0.25">
      <c r="A1508" s="5">
        <v>33.966263820000002</v>
      </c>
      <c r="B1508" s="5">
        <v>35.60320282</v>
      </c>
      <c r="C1508" s="6" t="s">
        <v>1329</v>
      </c>
      <c r="D1508" s="6" t="s">
        <v>3050</v>
      </c>
      <c r="E1508" s="6" t="s">
        <v>3456</v>
      </c>
      <c r="F1508" s="6" t="s">
        <v>3457</v>
      </c>
      <c r="G1508" s="6" t="s">
        <v>3458</v>
      </c>
      <c r="H1508" s="6" t="str">
        <f t="shared" si="48"/>
        <v>http://maps.google.com/maps?q=33.96626382,35.60320282</v>
      </c>
      <c r="I1508" s="7" t="str">
        <f t="shared" si="49"/>
        <v>See on Google Maps</v>
      </c>
    </row>
    <row r="1509" spans="1:9" x14ac:dyDescent="0.25">
      <c r="A1509" s="5">
        <v>34.02162225</v>
      </c>
      <c r="B1509" s="5">
        <v>35.6274388</v>
      </c>
      <c r="C1509" s="6" t="s">
        <v>1329</v>
      </c>
      <c r="D1509" s="6" t="s">
        <v>3050</v>
      </c>
      <c r="E1509" s="6" t="s">
        <v>3459</v>
      </c>
      <c r="F1509" s="6" t="s">
        <v>3460</v>
      </c>
      <c r="G1509" s="6" t="s">
        <v>3461</v>
      </c>
      <c r="H1509" s="6" t="str">
        <f t="shared" si="48"/>
        <v>http://maps.google.com/maps?q=34.02162225,35.6274388</v>
      </c>
      <c r="I1509" s="7" t="str">
        <f t="shared" si="49"/>
        <v>See on Google Maps</v>
      </c>
    </row>
    <row r="1510" spans="1:9" x14ac:dyDescent="0.25">
      <c r="A1510" s="5">
        <v>33.990511130000002</v>
      </c>
      <c r="B1510" s="5">
        <v>35.786572169999999</v>
      </c>
      <c r="C1510" s="6" t="s">
        <v>1329</v>
      </c>
      <c r="D1510" s="6" t="s">
        <v>3050</v>
      </c>
      <c r="E1510" s="6" t="s">
        <v>3462</v>
      </c>
      <c r="F1510" s="6" t="s">
        <v>3463</v>
      </c>
      <c r="G1510" s="6" t="s">
        <v>3464</v>
      </c>
      <c r="H1510" s="6" t="str">
        <f t="shared" si="48"/>
        <v>http://maps.google.com/maps?q=33.99051113,35.78657217</v>
      </c>
      <c r="I1510" s="7" t="str">
        <f t="shared" si="49"/>
        <v>See on Google Maps</v>
      </c>
    </row>
    <row r="1511" spans="1:9" x14ac:dyDescent="0.25">
      <c r="A1511" s="5">
        <v>33.994452080000002</v>
      </c>
      <c r="B1511" s="5">
        <v>35.687061110000002</v>
      </c>
      <c r="C1511" s="6" t="s">
        <v>1329</v>
      </c>
      <c r="D1511" s="6" t="s">
        <v>3050</v>
      </c>
      <c r="E1511" s="6" t="s">
        <v>3465</v>
      </c>
      <c r="F1511" s="6" t="s">
        <v>3466</v>
      </c>
      <c r="G1511" s="6" t="s">
        <v>3467</v>
      </c>
      <c r="H1511" s="6" t="str">
        <f t="shared" si="48"/>
        <v>http://maps.google.com/maps?q=33.99445208,35.68706111</v>
      </c>
      <c r="I1511" s="7" t="str">
        <f t="shared" si="49"/>
        <v>See on Google Maps</v>
      </c>
    </row>
    <row r="1512" spans="1:9" x14ac:dyDescent="0.25">
      <c r="A1512" s="5">
        <v>34.038845369999997</v>
      </c>
      <c r="B1512" s="5">
        <v>35.667063040000002</v>
      </c>
      <c r="C1512" s="6" t="s">
        <v>1329</v>
      </c>
      <c r="D1512" s="6" t="s">
        <v>3050</v>
      </c>
      <c r="E1512" s="6" t="s">
        <v>3468</v>
      </c>
      <c r="F1512" s="6" t="s">
        <v>3469</v>
      </c>
      <c r="G1512" s="6" t="s">
        <v>3470</v>
      </c>
      <c r="H1512" s="6" t="str">
        <f t="shared" si="48"/>
        <v>http://maps.google.com/maps?q=34.03884537,35.66706304</v>
      </c>
      <c r="I1512" s="7" t="str">
        <f t="shared" si="49"/>
        <v>See on Google Maps</v>
      </c>
    </row>
    <row r="1513" spans="1:9" x14ac:dyDescent="0.25">
      <c r="A1513" s="5">
        <v>34.004144429999997</v>
      </c>
      <c r="B1513" s="5">
        <v>35.725888900000001</v>
      </c>
      <c r="C1513" s="6" t="s">
        <v>1329</v>
      </c>
      <c r="D1513" s="6" t="s">
        <v>3050</v>
      </c>
      <c r="E1513" s="6" t="s">
        <v>3471</v>
      </c>
      <c r="F1513" s="6" t="s">
        <v>3472</v>
      </c>
      <c r="G1513" s="6" t="s">
        <v>3473</v>
      </c>
      <c r="H1513" s="6" t="str">
        <f t="shared" si="48"/>
        <v>http://maps.google.com/maps?q=34.00414443,35.7258889</v>
      </c>
      <c r="I1513" s="7" t="str">
        <f t="shared" si="49"/>
        <v>See on Google Maps</v>
      </c>
    </row>
    <row r="1514" spans="1:9" x14ac:dyDescent="0.25">
      <c r="A1514" s="5">
        <v>34.047600029999998</v>
      </c>
      <c r="B1514" s="5">
        <v>35.686044379999998</v>
      </c>
      <c r="C1514" s="6" t="s">
        <v>1329</v>
      </c>
      <c r="D1514" s="6" t="s">
        <v>3050</v>
      </c>
      <c r="E1514" s="6" t="s">
        <v>3474</v>
      </c>
      <c r="F1514" s="6" t="s">
        <v>3474</v>
      </c>
      <c r="G1514" s="6" t="s">
        <v>3475</v>
      </c>
      <c r="H1514" s="6" t="str">
        <f t="shared" si="48"/>
        <v>http://maps.google.com/maps?q=34.04760003,35.68604438</v>
      </c>
      <c r="I1514" s="7" t="str">
        <f t="shared" si="49"/>
        <v>See on Google Maps</v>
      </c>
    </row>
    <row r="1515" spans="1:9" x14ac:dyDescent="0.25">
      <c r="A1515" s="5">
        <v>34.025853740000002</v>
      </c>
      <c r="B1515" s="5">
        <v>35.705880290000003</v>
      </c>
      <c r="C1515" s="6" t="s">
        <v>1329</v>
      </c>
      <c r="D1515" s="6" t="s">
        <v>3050</v>
      </c>
      <c r="E1515" s="6" t="s">
        <v>3476</v>
      </c>
      <c r="F1515" s="6" t="s">
        <v>3477</v>
      </c>
      <c r="G1515" s="6" t="s">
        <v>3478</v>
      </c>
      <c r="H1515" s="6" t="str">
        <f t="shared" si="48"/>
        <v>http://maps.google.com/maps?q=34.02585374,35.70588029</v>
      </c>
      <c r="I1515" s="7" t="str">
        <f t="shared" si="49"/>
        <v>See on Google Maps</v>
      </c>
    </row>
    <row r="1516" spans="1:9" x14ac:dyDescent="0.25">
      <c r="A1516" s="5">
        <v>33.972227750000002</v>
      </c>
      <c r="B1516" s="5">
        <v>35.712797139999999</v>
      </c>
      <c r="C1516" s="6" t="s">
        <v>1329</v>
      </c>
      <c r="D1516" s="6" t="s">
        <v>3050</v>
      </c>
      <c r="E1516" s="6" t="s">
        <v>3479</v>
      </c>
      <c r="F1516" s="6" t="s">
        <v>3480</v>
      </c>
      <c r="G1516" s="6" t="s">
        <v>3481</v>
      </c>
      <c r="H1516" s="6" t="str">
        <f t="shared" si="48"/>
        <v>http://maps.google.com/maps?q=33.97222775,35.71279714</v>
      </c>
      <c r="I1516" s="7" t="str">
        <f t="shared" si="49"/>
        <v>See on Google Maps</v>
      </c>
    </row>
    <row r="1517" spans="1:9" x14ac:dyDescent="0.25">
      <c r="A1517" s="5">
        <v>34.049978179999997</v>
      </c>
      <c r="B1517" s="5">
        <v>35.640385039999998</v>
      </c>
      <c r="C1517" s="6" t="s">
        <v>1329</v>
      </c>
      <c r="D1517" s="6" t="s">
        <v>3050</v>
      </c>
      <c r="E1517" s="6" t="s">
        <v>3482</v>
      </c>
      <c r="F1517" s="6" t="s">
        <v>3483</v>
      </c>
      <c r="G1517" s="6" t="s">
        <v>3484</v>
      </c>
      <c r="H1517" s="6" t="str">
        <f t="shared" si="48"/>
        <v>http://maps.google.com/maps?q=34.04997818,35.64038504</v>
      </c>
      <c r="I1517" s="7" t="str">
        <f t="shared" si="49"/>
        <v>See on Google Maps</v>
      </c>
    </row>
    <row r="1518" spans="1:9" x14ac:dyDescent="0.25">
      <c r="A1518" s="5">
        <v>34.063297599999999</v>
      </c>
      <c r="B1518" s="5">
        <v>35.654394660000001</v>
      </c>
      <c r="C1518" s="6" t="s">
        <v>1329</v>
      </c>
      <c r="D1518" s="6" t="s">
        <v>3050</v>
      </c>
      <c r="E1518" s="6" t="s">
        <v>3485</v>
      </c>
      <c r="F1518" s="6" t="s">
        <v>3486</v>
      </c>
      <c r="G1518" s="6" t="s">
        <v>3487</v>
      </c>
      <c r="H1518" s="6" t="str">
        <f t="shared" si="48"/>
        <v>http://maps.google.com/maps?q=34.0632976,35.65439466</v>
      </c>
      <c r="I1518" s="7" t="str">
        <f t="shared" si="49"/>
        <v>See on Google Maps</v>
      </c>
    </row>
    <row r="1519" spans="1:9" x14ac:dyDescent="0.25">
      <c r="A1519" s="5">
        <v>34.012210199999998</v>
      </c>
      <c r="B1519" s="5">
        <v>35.71911601</v>
      </c>
      <c r="C1519" s="6" t="s">
        <v>1329</v>
      </c>
      <c r="D1519" s="6" t="s">
        <v>3050</v>
      </c>
      <c r="E1519" s="6" t="s">
        <v>3488</v>
      </c>
      <c r="F1519" s="6" t="s">
        <v>3488</v>
      </c>
      <c r="G1519" s="6" t="s">
        <v>3489</v>
      </c>
      <c r="H1519" s="6" t="str">
        <f t="shared" si="48"/>
        <v>http://maps.google.com/maps?q=34.0122102,35.71911601</v>
      </c>
      <c r="I1519" s="7" t="str">
        <f t="shared" si="49"/>
        <v>See on Google Maps</v>
      </c>
    </row>
    <row r="1520" spans="1:9" x14ac:dyDescent="0.25">
      <c r="A1520" s="5">
        <v>33.977346330000003</v>
      </c>
      <c r="B1520" s="5">
        <v>35.702879000000003</v>
      </c>
      <c r="C1520" s="6" t="s">
        <v>1329</v>
      </c>
      <c r="D1520" s="6" t="s">
        <v>3050</v>
      </c>
      <c r="E1520" s="6" t="s">
        <v>3490</v>
      </c>
      <c r="F1520" s="6" t="s">
        <v>3491</v>
      </c>
      <c r="G1520" s="6" t="s">
        <v>3492</v>
      </c>
      <c r="H1520" s="6" t="str">
        <f t="shared" si="48"/>
        <v>http://maps.google.com/maps?q=33.97734633,35.702879</v>
      </c>
      <c r="I1520" s="7" t="str">
        <f t="shared" si="49"/>
        <v>See on Google Maps</v>
      </c>
    </row>
    <row r="1521" spans="1:9" x14ac:dyDescent="0.25">
      <c r="A1521" s="5">
        <v>34.02027777</v>
      </c>
      <c r="B1521" s="5">
        <v>35.63022505</v>
      </c>
      <c r="C1521" s="6" t="s">
        <v>1329</v>
      </c>
      <c r="D1521" s="6" t="s">
        <v>3050</v>
      </c>
      <c r="E1521" s="6" t="s">
        <v>3493</v>
      </c>
      <c r="F1521" s="6" t="s">
        <v>3494</v>
      </c>
      <c r="G1521" s="6" t="s">
        <v>3495</v>
      </c>
      <c r="H1521" s="6" t="str">
        <f t="shared" si="48"/>
        <v>http://maps.google.com/maps?q=34.02027777,35.63022505</v>
      </c>
      <c r="I1521" s="7" t="str">
        <f t="shared" si="49"/>
        <v>See on Google Maps</v>
      </c>
    </row>
    <row r="1522" spans="1:9" x14ac:dyDescent="0.25">
      <c r="A1522" s="5">
        <v>34.018419260000002</v>
      </c>
      <c r="B1522" s="5">
        <v>35.687684990000001</v>
      </c>
      <c r="C1522" s="6" t="s">
        <v>1329</v>
      </c>
      <c r="D1522" s="6" t="s">
        <v>3050</v>
      </c>
      <c r="E1522" s="6" t="s">
        <v>3496</v>
      </c>
      <c r="F1522" s="6" t="s">
        <v>3497</v>
      </c>
      <c r="G1522" s="6" t="s">
        <v>3498</v>
      </c>
      <c r="H1522" s="6" t="str">
        <f t="shared" si="48"/>
        <v>http://maps.google.com/maps?q=34.01841926,35.68768499</v>
      </c>
      <c r="I1522" s="7" t="str">
        <f t="shared" si="49"/>
        <v>See on Google Maps</v>
      </c>
    </row>
    <row r="1523" spans="1:9" x14ac:dyDescent="0.25">
      <c r="A1523" s="5">
        <v>34.038700040000002</v>
      </c>
      <c r="B1523" s="5">
        <v>35.640483349999997</v>
      </c>
      <c r="C1523" s="6" t="s">
        <v>1329</v>
      </c>
      <c r="D1523" s="6" t="s">
        <v>3050</v>
      </c>
      <c r="E1523" s="6" t="s">
        <v>566</v>
      </c>
      <c r="F1523" s="6" t="s">
        <v>3499</v>
      </c>
      <c r="G1523" s="6" t="s">
        <v>3500</v>
      </c>
      <c r="H1523" s="6" t="str">
        <f t="shared" si="48"/>
        <v>http://maps.google.com/maps?q=34.03870004,35.64048335</v>
      </c>
      <c r="I1523" s="7" t="str">
        <f t="shared" si="49"/>
        <v>See on Google Maps</v>
      </c>
    </row>
    <row r="1524" spans="1:9" x14ac:dyDescent="0.25">
      <c r="A1524" s="5">
        <v>33.993606540000002</v>
      </c>
      <c r="B1524" s="5">
        <v>35.654044120000002</v>
      </c>
      <c r="C1524" s="6" t="s">
        <v>1329</v>
      </c>
      <c r="D1524" s="6" t="s">
        <v>3050</v>
      </c>
      <c r="E1524" s="6" t="s">
        <v>3501</v>
      </c>
      <c r="F1524" s="6" t="s">
        <v>3502</v>
      </c>
      <c r="G1524" s="6" t="s">
        <v>3503</v>
      </c>
      <c r="H1524" s="6" t="str">
        <f t="shared" si="48"/>
        <v>http://maps.google.com/maps?q=33.99360654,35.65404412</v>
      </c>
      <c r="I1524" s="7" t="str">
        <f t="shared" si="49"/>
        <v>See on Google Maps</v>
      </c>
    </row>
    <row r="1525" spans="1:9" x14ac:dyDescent="0.25">
      <c r="A1525" s="5">
        <v>33.984260169999999</v>
      </c>
      <c r="B1525" s="5">
        <v>35.681642920000002</v>
      </c>
      <c r="C1525" s="6" t="s">
        <v>1329</v>
      </c>
      <c r="D1525" s="6" t="s">
        <v>3050</v>
      </c>
      <c r="E1525" s="6" t="s">
        <v>3504</v>
      </c>
      <c r="F1525" s="6" t="s">
        <v>3505</v>
      </c>
      <c r="G1525" s="6" t="s">
        <v>3506</v>
      </c>
      <c r="H1525" s="6" t="str">
        <f t="shared" si="48"/>
        <v>http://maps.google.com/maps?q=33.98426017,35.68164292</v>
      </c>
      <c r="I1525" s="7" t="str">
        <f t="shared" si="49"/>
        <v>See on Google Maps</v>
      </c>
    </row>
    <row r="1526" spans="1:9" x14ac:dyDescent="0.25">
      <c r="A1526" s="5">
        <v>33.975477789999999</v>
      </c>
      <c r="B1526" s="5">
        <v>35.621708329999997</v>
      </c>
      <c r="C1526" s="6" t="s">
        <v>1329</v>
      </c>
      <c r="D1526" s="6" t="s">
        <v>3050</v>
      </c>
      <c r="E1526" s="6" t="s">
        <v>3507</v>
      </c>
      <c r="F1526" s="6" t="s">
        <v>3507</v>
      </c>
      <c r="G1526" s="6" t="s">
        <v>3508</v>
      </c>
      <c r="H1526" s="6" t="str">
        <f t="shared" si="48"/>
        <v>http://maps.google.com/maps?q=33.97547779,35.62170833</v>
      </c>
      <c r="I1526" s="7" t="str">
        <f t="shared" si="49"/>
        <v>See on Google Maps</v>
      </c>
    </row>
    <row r="1527" spans="1:9" x14ac:dyDescent="0.25">
      <c r="A1527" s="5">
        <v>33.956990310000002</v>
      </c>
      <c r="B1527" s="5">
        <v>35.65480968</v>
      </c>
      <c r="C1527" s="6" t="s">
        <v>1329</v>
      </c>
      <c r="D1527" s="6" t="s">
        <v>3050</v>
      </c>
      <c r="E1527" s="6" t="s">
        <v>3509</v>
      </c>
      <c r="F1527" s="6" t="s">
        <v>3510</v>
      </c>
      <c r="G1527" s="6" t="s">
        <v>3511</v>
      </c>
      <c r="H1527" s="6" t="str">
        <f t="shared" si="48"/>
        <v>http://maps.google.com/maps?q=33.95699031,35.65480968</v>
      </c>
      <c r="I1527" s="7" t="str">
        <f t="shared" si="49"/>
        <v>See on Google Maps</v>
      </c>
    </row>
    <row r="1528" spans="1:9" x14ac:dyDescent="0.25">
      <c r="A1528" s="5">
        <v>34.054188840000002</v>
      </c>
      <c r="B1528" s="5">
        <v>35.665433389999997</v>
      </c>
      <c r="C1528" s="6" t="s">
        <v>1329</v>
      </c>
      <c r="D1528" s="6" t="s">
        <v>3050</v>
      </c>
      <c r="E1528" s="6" t="s">
        <v>3512</v>
      </c>
      <c r="F1528" s="6" t="s">
        <v>3513</v>
      </c>
      <c r="G1528" s="6" t="s">
        <v>3514</v>
      </c>
      <c r="H1528" s="6" t="str">
        <f t="shared" si="48"/>
        <v>http://maps.google.com/maps?q=34.05418884,35.66543339</v>
      </c>
      <c r="I1528" s="7" t="str">
        <f t="shared" si="49"/>
        <v>See on Google Maps</v>
      </c>
    </row>
    <row r="1529" spans="1:9" x14ac:dyDescent="0.25">
      <c r="A1529" s="5">
        <v>34.069241679999998</v>
      </c>
      <c r="B1529" s="5">
        <v>35.745886159999998</v>
      </c>
      <c r="C1529" s="6" t="s">
        <v>1329</v>
      </c>
      <c r="D1529" s="6" t="s">
        <v>3050</v>
      </c>
      <c r="E1529" s="6" t="s">
        <v>3515</v>
      </c>
      <c r="F1529" s="6" t="s">
        <v>3516</v>
      </c>
      <c r="G1529" s="6" t="s">
        <v>3517</v>
      </c>
      <c r="H1529" s="6" t="str">
        <f t="shared" si="48"/>
        <v>http://maps.google.com/maps?q=34.06924168,35.74588616</v>
      </c>
      <c r="I1529" s="7" t="str">
        <f t="shared" si="49"/>
        <v>See on Google Maps</v>
      </c>
    </row>
    <row r="1530" spans="1:9" x14ac:dyDescent="0.25">
      <c r="A1530" s="5">
        <v>34.030493309999997</v>
      </c>
      <c r="B1530" s="5">
        <v>35.629049160000001</v>
      </c>
      <c r="C1530" s="6" t="s">
        <v>1329</v>
      </c>
      <c r="D1530" s="6" t="s">
        <v>3050</v>
      </c>
      <c r="E1530" s="6" t="s">
        <v>3518</v>
      </c>
      <c r="F1530" s="6" t="s">
        <v>3518</v>
      </c>
      <c r="G1530" s="6" t="s">
        <v>3519</v>
      </c>
      <c r="H1530" s="6" t="str">
        <f t="shared" si="48"/>
        <v>http://maps.google.com/maps?q=34.03049331,35.62904916</v>
      </c>
      <c r="I1530" s="7" t="str">
        <f t="shared" si="49"/>
        <v>See on Google Maps</v>
      </c>
    </row>
    <row r="1531" spans="1:9" x14ac:dyDescent="0.25">
      <c r="A1531" s="5">
        <v>33.980061040000002</v>
      </c>
      <c r="B1531" s="5">
        <v>35.754268699999997</v>
      </c>
      <c r="C1531" s="6" t="s">
        <v>1329</v>
      </c>
      <c r="D1531" s="6" t="s">
        <v>3050</v>
      </c>
      <c r="E1531" s="6" t="s">
        <v>3520</v>
      </c>
      <c r="F1531" s="6" t="s">
        <v>3521</v>
      </c>
      <c r="G1531" s="6" t="s">
        <v>3522</v>
      </c>
      <c r="H1531" s="6" t="str">
        <f t="shared" si="48"/>
        <v>http://maps.google.com/maps?q=33.98006104,35.7542687</v>
      </c>
      <c r="I1531" s="7" t="str">
        <f t="shared" si="49"/>
        <v>See on Google Maps</v>
      </c>
    </row>
    <row r="1532" spans="1:9" x14ac:dyDescent="0.25">
      <c r="A1532" s="5">
        <v>34.016139029999998</v>
      </c>
      <c r="B1532" s="5">
        <v>35.735757110000002</v>
      </c>
      <c r="C1532" s="6" t="s">
        <v>1329</v>
      </c>
      <c r="D1532" s="6" t="s">
        <v>3050</v>
      </c>
      <c r="E1532" s="6" t="s">
        <v>3523</v>
      </c>
      <c r="F1532" s="6" t="s">
        <v>3524</v>
      </c>
      <c r="G1532" s="6" t="s">
        <v>3525</v>
      </c>
      <c r="H1532" s="6" t="str">
        <f t="shared" si="48"/>
        <v>http://maps.google.com/maps?q=34.01613903,35.73575711</v>
      </c>
      <c r="I1532" s="7" t="str">
        <f t="shared" si="49"/>
        <v>See on Google Maps</v>
      </c>
    </row>
    <row r="1533" spans="1:9" x14ac:dyDescent="0.25">
      <c r="A1533" s="5">
        <v>34.066680570000003</v>
      </c>
      <c r="B1533" s="5">
        <v>35.735319369999999</v>
      </c>
      <c r="C1533" s="6" t="s">
        <v>1329</v>
      </c>
      <c r="D1533" s="6" t="s">
        <v>3050</v>
      </c>
      <c r="E1533" s="6" t="s">
        <v>3526</v>
      </c>
      <c r="F1533" s="6" t="s">
        <v>3527</v>
      </c>
      <c r="G1533" s="6" t="s">
        <v>3528</v>
      </c>
      <c r="H1533" s="6" t="str">
        <f t="shared" si="48"/>
        <v>http://maps.google.com/maps?q=34.06668057,35.73531937</v>
      </c>
      <c r="I1533" s="7" t="str">
        <f t="shared" si="49"/>
        <v>See on Google Maps</v>
      </c>
    </row>
    <row r="1534" spans="1:9" x14ac:dyDescent="0.25">
      <c r="A1534" s="5">
        <v>34.070165510000002</v>
      </c>
      <c r="B1534" s="5">
        <v>35.695399770000002</v>
      </c>
      <c r="C1534" s="6" t="s">
        <v>1329</v>
      </c>
      <c r="D1534" s="6" t="s">
        <v>3050</v>
      </c>
      <c r="E1534" s="6" t="s">
        <v>3529</v>
      </c>
      <c r="F1534" s="6" t="s">
        <v>3530</v>
      </c>
      <c r="G1534" s="6" t="s">
        <v>3531</v>
      </c>
      <c r="H1534" s="6" t="str">
        <f t="shared" si="48"/>
        <v>http://maps.google.com/maps?q=34.07016551,35.69539977</v>
      </c>
      <c r="I1534" s="7" t="str">
        <f t="shared" si="49"/>
        <v>See on Google Maps</v>
      </c>
    </row>
    <row r="1535" spans="1:9" x14ac:dyDescent="0.25">
      <c r="A1535" s="5">
        <v>34.071382550000003</v>
      </c>
      <c r="B1535" s="5">
        <v>35.657304949999997</v>
      </c>
      <c r="C1535" s="6" t="s">
        <v>1329</v>
      </c>
      <c r="D1535" s="6" t="s">
        <v>3050</v>
      </c>
      <c r="E1535" s="6" t="s">
        <v>3532</v>
      </c>
      <c r="F1535" s="6" t="s">
        <v>3533</v>
      </c>
      <c r="G1535" s="6" t="s">
        <v>3534</v>
      </c>
      <c r="H1535" s="6" t="str">
        <f t="shared" si="48"/>
        <v>http://maps.google.com/maps?q=34.07138255,35.65730495</v>
      </c>
      <c r="I1535" s="7" t="str">
        <f t="shared" si="49"/>
        <v>See on Google Maps</v>
      </c>
    </row>
    <row r="1536" spans="1:9" x14ac:dyDescent="0.25">
      <c r="A1536" s="5">
        <v>34.061791669999998</v>
      </c>
      <c r="B1536" s="5">
        <v>35.683172159999998</v>
      </c>
      <c r="C1536" s="6" t="s">
        <v>1329</v>
      </c>
      <c r="D1536" s="6" t="s">
        <v>3050</v>
      </c>
      <c r="E1536" s="6" t="s">
        <v>3535</v>
      </c>
      <c r="F1536" s="6" t="s">
        <v>3536</v>
      </c>
      <c r="G1536" s="6" t="s">
        <v>3537</v>
      </c>
      <c r="H1536" s="6" t="str">
        <f t="shared" si="48"/>
        <v>http://maps.google.com/maps?q=34.06179167,35.68317216</v>
      </c>
      <c r="I1536" s="7" t="str">
        <f t="shared" si="49"/>
        <v>See on Google Maps</v>
      </c>
    </row>
    <row r="1537" spans="1:9" x14ac:dyDescent="0.25">
      <c r="A1537" s="5">
        <v>34.019416659999997</v>
      </c>
      <c r="B1537" s="5">
        <v>35.681991680000003</v>
      </c>
      <c r="C1537" s="6" t="s">
        <v>1329</v>
      </c>
      <c r="D1537" s="6" t="s">
        <v>3050</v>
      </c>
      <c r="E1537" s="6" t="s">
        <v>3538</v>
      </c>
      <c r="F1537" s="6" t="s">
        <v>3539</v>
      </c>
      <c r="G1537" s="6" t="s">
        <v>3540</v>
      </c>
      <c r="H1537" s="6" t="str">
        <f t="shared" si="48"/>
        <v>http://maps.google.com/maps?q=34.01941666,35.68199168</v>
      </c>
      <c r="I1537" s="7" t="str">
        <f t="shared" si="49"/>
        <v>See on Google Maps</v>
      </c>
    </row>
    <row r="1538" spans="1:9" x14ac:dyDescent="0.25">
      <c r="A1538" s="5">
        <v>33.955744420000002</v>
      </c>
      <c r="B1538" s="5">
        <v>35.619105619999999</v>
      </c>
      <c r="C1538" s="6" t="s">
        <v>1329</v>
      </c>
      <c r="D1538" s="6" t="s">
        <v>3050</v>
      </c>
      <c r="E1538" s="6" t="s">
        <v>3541</v>
      </c>
      <c r="F1538" s="6" t="s">
        <v>3542</v>
      </c>
      <c r="G1538" s="6" t="s">
        <v>3543</v>
      </c>
      <c r="H1538" s="6" t="str">
        <f t="shared" si="48"/>
        <v>http://maps.google.com/maps?q=33.95574442,35.61910562</v>
      </c>
      <c r="I1538" s="7" t="str">
        <f t="shared" si="49"/>
        <v>See on Google Maps</v>
      </c>
    </row>
    <row r="1539" spans="1:9" x14ac:dyDescent="0.25">
      <c r="A1539" s="5">
        <v>33.970122199999999</v>
      </c>
      <c r="B1539" s="5">
        <v>35.619652719999998</v>
      </c>
      <c r="C1539" s="6" t="s">
        <v>1329</v>
      </c>
      <c r="D1539" s="6" t="s">
        <v>3050</v>
      </c>
      <c r="E1539" s="6" t="s">
        <v>3544</v>
      </c>
      <c r="F1539" s="6" t="s">
        <v>3544</v>
      </c>
      <c r="G1539" s="6" t="s">
        <v>3545</v>
      </c>
      <c r="H1539" s="6" t="str">
        <f t="shared" ref="H1539:H1602" si="50">CONCATENATE("http://maps.google.com/maps?q=",A1539,",",B1539,"")</f>
        <v>http://maps.google.com/maps?q=33.9701222,35.61965272</v>
      </c>
      <c r="I1539" s="7" t="str">
        <f t="shared" ref="I1539:I1602" si="51">HYPERLINK(H1539, "See on Google Maps")</f>
        <v>See on Google Maps</v>
      </c>
    </row>
    <row r="1540" spans="1:9" x14ac:dyDescent="0.25">
      <c r="A1540" s="5">
        <v>34.632520380000003</v>
      </c>
      <c r="B1540" s="5">
        <v>36.117219079999998</v>
      </c>
      <c r="C1540" s="6" t="s">
        <v>4556</v>
      </c>
      <c r="D1540" s="6" t="s">
        <v>4557</v>
      </c>
      <c r="E1540" s="6" t="s">
        <v>7151</v>
      </c>
      <c r="F1540" s="6" t="s">
        <v>7151</v>
      </c>
      <c r="G1540" s="6"/>
      <c r="H1540" s="6" t="str">
        <f t="shared" si="50"/>
        <v>http://maps.google.com/maps?q=34.63252038,36.11721908</v>
      </c>
      <c r="I1540" s="7" t="str">
        <f t="shared" si="51"/>
        <v>See on Google Maps</v>
      </c>
    </row>
    <row r="1541" spans="1:9" x14ac:dyDescent="0.25">
      <c r="A1541" s="5">
        <v>34.538803000000001</v>
      </c>
      <c r="B1541" s="5">
        <v>36.098275999999998</v>
      </c>
      <c r="C1541" s="6" t="s">
        <v>4556</v>
      </c>
      <c r="D1541" s="6" t="s">
        <v>4557</v>
      </c>
      <c r="E1541" s="6" t="s">
        <v>7152</v>
      </c>
      <c r="F1541" s="6" t="s">
        <v>7152</v>
      </c>
      <c r="G1541" s="6"/>
      <c r="H1541" s="6" t="str">
        <f t="shared" si="50"/>
        <v>http://maps.google.com/maps?q=34.538803,36.098276</v>
      </c>
      <c r="I1541" s="7" t="str">
        <f t="shared" si="51"/>
        <v>See on Google Maps</v>
      </c>
    </row>
    <row r="1542" spans="1:9" x14ac:dyDescent="0.25">
      <c r="A1542" s="5">
        <v>34.581480460000002</v>
      </c>
      <c r="B1542" s="5">
        <v>36.177427770000001</v>
      </c>
      <c r="C1542" s="6" t="s">
        <v>4556</v>
      </c>
      <c r="D1542" s="6" t="s">
        <v>4557</v>
      </c>
      <c r="E1542" s="6" t="s">
        <v>4558</v>
      </c>
      <c r="F1542" s="6" t="s">
        <v>4559</v>
      </c>
      <c r="G1542" s="6" t="s">
        <v>4560</v>
      </c>
      <c r="H1542" s="6" t="str">
        <f t="shared" si="50"/>
        <v>http://maps.google.com/maps?q=34.58148046,36.17742777</v>
      </c>
      <c r="I1542" s="7" t="str">
        <f t="shared" si="51"/>
        <v>See on Google Maps</v>
      </c>
    </row>
    <row r="1543" spans="1:9" x14ac:dyDescent="0.25">
      <c r="A1543" s="5">
        <v>34.59720007</v>
      </c>
      <c r="B1543" s="5">
        <v>36.286422139999999</v>
      </c>
      <c r="C1543" s="6" t="s">
        <v>4556</v>
      </c>
      <c r="D1543" s="6" t="s">
        <v>4557</v>
      </c>
      <c r="E1543" s="6" t="s">
        <v>4561</v>
      </c>
      <c r="F1543" s="6" t="s">
        <v>4562</v>
      </c>
      <c r="G1543" s="6" t="s">
        <v>4563</v>
      </c>
      <c r="H1543" s="6" t="str">
        <f t="shared" si="50"/>
        <v>http://maps.google.com/maps?q=34.59720007,36.28642214</v>
      </c>
      <c r="I1543" s="7" t="str">
        <f t="shared" si="51"/>
        <v>See on Google Maps</v>
      </c>
    </row>
    <row r="1544" spans="1:9" x14ac:dyDescent="0.25">
      <c r="A1544" s="5">
        <v>34.535336229999999</v>
      </c>
      <c r="B1544" s="5">
        <v>36.196816689999999</v>
      </c>
      <c r="C1544" s="6" t="s">
        <v>4556</v>
      </c>
      <c r="D1544" s="6" t="s">
        <v>4557</v>
      </c>
      <c r="E1544" s="6" t="s">
        <v>4564</v>
      </c>
      <c r="F1544" s="6" t="s">
        <v>4565</v>
      </c>
      <c r="G1544" s="6" t="s">
        <v>4566</v>
      </c>
      <c r="H1544" s="6" t="str">
        <f t="shared" si="50"/>
        <v>http://maps.google.com/maps?q=34.53533623,36.19681669</v>
      </c>
      <c r="I1544" s="7" t="str">
        <f t="shared" si="51"/>
        <v>See on Google Maps</v>
      </c>
    </row>
    <row r="1545" spans="1:9" x14ac:dyDescent="0.25">
      <c r="A1545" s="5">
        <v>34.524961230000002</v>
      </c>
      <c r="B1545" s="5">
        <v>36.240711079999997</v>
      </c>
      <c r="C1545" s="6" t="s">
        <v>4556</v>
      </c>
      <c r="D1545" s="6" t="s">
        <v>4557</v>
      </c>
      <c r="E1545" s="6" t="s">
        <v>4567</v>
      </c>
      <c r="F1545" s="6" t="s">
        <v>4568</v>
      </c>
      <c r="G1545" s="6" t="s">
        <v>4569</v>
      </c>
      <c r="H1545" s="6" t="str">
        <f t="shared" si="50"/>
        <v>http://maps.google.com/maps?q=34.52496123,36.24071108</v>
      </c>
      <c r="I1545" s="7" t="str">
        <f t="shared" si="51"/>
        <v>See on Google Maps</v>
      </c>
    </row>
    <row r="1546" spans="1:9" x14ac:dyDescent="0.25">
      <c r="A1546" s="5">
        <v>34.457946460000002</v>
      </c>
      <c r="B1546" s="5">
        <v>36.14871024</v>
      </c>
      <c r="C1546" s="6" t="s">
        <v>4556</v>
      </c>
      <c r="D1546" s="6" t="s">
        <v>4557</v>
      </c>
      <c r="E1546" s="6" t="s">
        <v>4570</v>
      </c>
      <c r="F1546" s="6" t="s">
        <v>4570</v>
      </c>
      <c r="G1546" s="6" t="s">
        <v>4571</v>
      </c>
      <c r="H1546" s="6" t="str">
        <f t="shared" si="50"/>
        <v>http://maps.google.com/maps?q=34.45794646,36.14871024</v>
      </c>
      <c r="I1546" s="7" t="str">
        <f t="shared" si="51"/>
        <v>See on Google Maps</v>
      </c>
    </row>
    <row r="1547" spans="1:9" x14ac:dyDescent="0.25">
      <c r="A1547" s="5">
        <v>34.534560999999997</v>
      </c>
      <c r="B1547" s="5">
        <v>36.010582999999997</v>
      </c>
      <c r="C1547" s="6" t="s">
        <v>4556</v>
      </c>
      <c r="D1547" s="6" t="s">
        <v>4557</v>
      </c>
      <c r="E1547" s="6" t="s">
        <v>7154</v>
      </c>
      <c r="F1547" s="6" t="s">
        <v>7154</v>
      </c>
      <c r="G1547" s="6"/>
      <c r="H1547" s="6" t="str">
        <f t="shared" si="50"/>
        <v>http://maps.google.com/maps?q=34.534561,36.010583</v>
      </c>
      <c r="I1547" s="7" t="str">
        <f t="shared" si="51"/>
        <v>See on Google Maps</v>
      </c>
    </row>
    <row r="1548" spans="1:9" x14ac:dyDescent="0.25">
      <c r="A1548" s="5">
        <v>34.625391710000002</v>
      </c>
      <c r="B1548" s="5">
        <v>36.300983389999999</v>
      </c>
      <c r="C1548" s="6" t="s">
        <v>4556</v>
      </c>
      <c r="D1548" s="6" t="s">
        <v>4557</v>
      </c>
      <c r="E1548" s="6" t="s">
        <v>4581</v>
      </c>
      <c r="F1548" s="6" t="s">
        <v>4581</v>
      </c>
      <c r="G1548" s="6" t="s">
        <v>4582</v>
      </c>
      <c r="H1548" s="6" t="str">
        <f t="shared" si="50"/>
        <v>http://maps.google.com/maps?q=34.62539171,36.30098339</v>
      </c>
      <c r="I1548" s="7" t="str">
        <f t="shared" si="51"/>
        <v>See on Google Maps</v>
      </c>
    </row>
    <row r="1549" spans="1:9" x14ac:dyDescent="0.25">
      <c r="A1549" s="5">
        <v>34.612272160000003</v>
      </c>
      <c r="B1549" s="5">
        <v>36.359872289999998</v>
      </c>
      <c r="C1549" s="6" t="s">
        <v>4556</v>
      </c>
      <c r="D1549" s="6" t="s">
        <v>4557</v>
      </c>
      <c r="E1549" s="6" t="s">
        <v>4583</v>
      </c>
      <c r="F1549" s="6" t="s">
        <v>4583</v>
      </c>
      <c r="G1549" s="6" t="s">
        <v>4584</v>
      </c>
      <c r="H1549" s="6" t="str">
        <f t="shared" si="50"/>
        <v>http://maps.google.com/maps?q=34.61227216,36.35987229</v>
      </c>
      <c r="I1549" s="7" t="str">
        <f t="shared" si="51"/>
        <v>See on Google Maps</v>
      </c>
    </row>
    <row r="1550" spans="1:9" x14ac:dyDescent="0.25">
      <c r="A1550" s="5">
        <v>34.66757707</v>
      </c>
      <c r="B1550" s="5">
        <v>36.303325540000003</v>
      </c>
      <c r="C1550" s="6" t="s">
        <v>4556</v>
      </c>
      <c r="D1550" s="6" t="s">
        <v>4557</v>
      </c>
      <c r="E1550" s="6" t="s">
        <v>4585</v>
      </c>
      <c r="F1550" s="6" t="s">
        <v>4585</v>
      </c>
      <c r="G1550" s="6" t="s">
        <v>4586</v>
      </c>
      <c r="H1550" s="6" t="str">
        <f t="shared" si="50"/>
        <v>http://maps.google.com/maps?q=34.66757707,36.30332554</v>
      </c>
      <c r="I1550" s="7" t="str">
        <f t="shared" si="51"/>
        <v>See on Google Maps</v>
      </c>
    </row>
    <row r="1551" spans="1:9" x14ac:dyDescent="0.25">
      <c r="A1551" s="5">
        <v>34.626199999999997</v>
      </c>
      <c r="B1551" s="5">
        <v>36.162700000000001</v>
      </c>
      <c r="C1551" s="6" t="s">
        <v>4556</v>
      </c>
      <c r="D1551" s="6" t="s">
        <v>4557</v>
      </c>
      <c r="E1551" s="6" t="s">
        <v>7202</v>
      </c>
      <c r="F1551" s="6"/>
      <c r="G1551" s="6"/>
      <c r="H1551" s="6" t="str">
        <f t="shared" si="50"/>
        <v>http://maps.google.com/maps?q=34.6262,36.1627</v>
      </c>
      <c r="I1551" s="7" t="str">
        <f t="shared" si="51"/>
        <v>See on Google Maps</v>
      </c>
    </row>
    <row r="1552" spans="1:9" x14ac:dyDescent="0.25">
      <c r="A1552" s="5">
        <v>34.532688989999997</v>
      </c>
      <c r="B1552" s="5">
        <v>36.035930550000003</v>
      </c>
      <c r="C1552" s="6" t="s">
        <v>4556</v>
      </c>
      <c r="D1552" s="6" t="s">
        <v>4557</v>
      </c>
      <c r="E1552" s="6" t="s">
        <v>4587</v>
      </c>
      <c r="F1552" s="6" t="s">
        <v>4587</v>
      </c>
      <c r="G1552" s="6" t="s">
        <v>4588</v>
      </c>
      <c r="H1552" s="6" t="str">
        <f t="shared" si="50"/>
        <v>http://maps.google.com/maps?q=34.53268899,36.03593055</v>
      </c>
      <c r="I1552" s="7" t="str">
        <f t="shared" si="51"/>
        <v>See on Google Maps</v>
      </c>
    </row>
    <row r="1553" spans="1:9" x14ac:dyDescent="0.25">
      <c r="A1553" s="5">
        <v>34.539369000000001</v>
      </c>
      <c r="B1553" s="5">
        <v>36.174441999999999</v>
      </c>
      <c r="C1553" s="6" t="s">
        <v>4556</v>
      </c>
      <c r="D1553" s="6" t="s">
        <v>4557</v>
      </c>
      <c r="E1553" s="6" t="s">
        <v>7155</v>
      </c>
      <c r="F1553" s="6" t="s">
        <v>7155</v>
      </c>
      <c r="G1553" s="6"/>
      <c r="H1553" s="6" t="str">
        <f t="shared" si="50"/>
        <v>http://maps.google.com/maps?q=34.539369,36.174442</v>
      </c>
      <c r="I1553" s="7" t="str">
        <f t="shared" si="51"/>
        <v>See on Google Maps</v>
      </c>
    </row>
    <row r="1554" spans="1:9" x14ac:dyDescent="0.25">
      <c r="A1554" s="5">
        <v>34.472900000000003</v>
      </c>
      <c r="B1554" s="5">
        <v>36.021299999999997</v>
      </c>
      <c r="C1554" s="6" t="s">
        <v>4556</v>
      </c>
      <c r="D1554" s="6" t="s">
        <v>4557</v>
      </c>
      <c r="E1554" s="6" t="s">
        <v>7232</v>
      </c>
      <c r="F1554" s="6"/>
      <c r="G1554" s="6"/>
      <c r="H1554" s="6" t="str">
        <f t="shared" si="50"/>
        <v>http://maps.google.com/maps?q=34.4729,36.0213</v>
      </c>
      <c r="I1554" s="7" t="str">
        <f t="shared" si="51"/>
        <v>See on Google Maps</v>
      </c>
    </row>
    <row r="1555" spans="1:9" x14ac:dyDescent="0.25">
      <c r="A1555" s="5">
        <v>34.472991610000001</v>
      </c>
      <c r="B1555" s="5">
        <v>36.020205529999998</v>
      </c>
      <c r="C1555" s="6" t="s">
        <v>4556</v>
      </c>
      <c r="D1555" s="6" t="s">
        <v>4557</v>
      </c>
      <c r="E1555" s="6" t="s">
        <v>4589</v>
      </c>
      <c r="F1555" s="6" t="s">
        <v>4590</v>
      </c>
      <c r="G1555" s="6" t="s">
        <v>4591</v>
      </c>
      <c r="H1555" s="6" t="str">
        <f t="shared" si="50"/>
        <v>http://maps.google.com/maps?q=34.47299161,36.02020553</v>
      </c>
      <c r="I1555" s="7" t="str">
        <f t="shared" si="51"/>
        <v>See on Google Maps</v>
      </c>
    </row>
    <row r="1556" spans="1:9" x14ac:dyDescent="0.25">
      <c r="A1556" s="5">
        <v>34.516777910000002</v>
      </c>
      <c r="B1556" s="5">
        <v>35.967022249999999</v>
      </c>
      <c r="C1556" s="6" t="s">
        <v>4556</v>
      </c>
      <c r="D1556" s="6" t="s">
        <v>4557</v>
      </c>
      <c r="E1556" s="6" t="s">
        <v>4742</v>
      </c>
      <c r="F1556" s="6" t="s">
        <v>4743</v>
      </c>
      <c r="G1556" s="6" t="s">
        <v>4744</v>
      </c>
      <c r="H1556" s="6" t="str">
        <f t="shared" si="50"/>
        <v>http://maps.google.com/maps?q=34.51677791,35.96702225</v>
      </c>
      <c r="I1556" s="7" t="str">
        <f t="shared" si="51"/>
        <v>See on Google Maps</v>
      </c>
    </row>
    <row r="1557" spans="1:9" x14ac:dyDescent="0.25">
      <c r="A1557" s="5">
        <v>34.342301999999997</v>
      </c>
      <c r="B1557" s="5">
        <v>35.911354000000003</v>
      </c>
      <c r="C1557" s="6" t="s">
        <v>4556</v>
      </c>
      <c r="D1557" s="6" t="s">
        <v>4557</v>
      </c>
      <c r="E1557" s="6" t="s">
        <v>7157</v>
      </c>
      <c r="F1557" s="6" t="s">
        <v>7157</v>
      </c>
      <c r="G1557" s="6"/>
      <c r="H1557" s="6" t="str">
        <f t="shared" si="50"/>
        <v>http://maps.google.com/maps?q=34.342302,35.911354</v>
      </c>
      <c r="I1557" s="7" t="str">
        <f t="shared" si="51"/>
        <v>See on Google Maps</v>
      </c>
    </row>
    <row r="1558" spans="1:9" x14ac:dyDescent="0.25">
      <c r="A1558" s="5">
        <v>34.58740624</v>
      </c>
      <c r="B1558" s="5">
        <v>36.230262580000002</v>
      </c>
      <c r="C1558" s="6" t="s">
        <v>4556</v>
      </c>
      <c r="D1558" s="6" t="s">
        <v>4557</v>
      </c>
      <c r="E1558" s="6" t="s">
        <v>4592</v>
      </c>
      <c r="F1558" s="6" t="s">
        <v>4592</v>
      </c>
      <c r="G1558" s="6" t="s">
        <v>4593</v>
      </c>
      <c r="H1558" s="6" t="str">
        <f t="shared" si="50"/>
        <v>http://maps.google.com/maps?q=34.58740624,36.23026258</v>
      </c>
      <c r="I1558" s="7" t="str">
        <f t="shared" si="51"/>
        <v>See on Google Maps</v>
      </c>
    </row>
    <row r="1559" spans="1:9" x14ac:dyDescent="0.25">
      <c r="A1559" s="5">
        <v>34.59426242</v>
      </c>
      <c r="B1559" s="5">
        <v>36.241137969999997</v>
      </c>
      <c r="C1559" s="6" t="s">
        <v>4556</v>
      </c>
      <c r="D1559" s="6" t="s">
        <v>4557</v>
      </c>
      <c r="E1559" s="6" t="s">
        <v>4594</v>
      </c>
      <c r="F1559" s="6" t="s">
        <v>4595</v>
      </c>
      <c r="G1559" s="6" t="s">
        <v>4596</v>
      </c>
      <c r="H1559" s="6" t="str">
        <f t="shared" si="50"/>
        <v>http://maps.google.com/maps?q=34.59426242,36.24113797</v>
      </c>
      <c r="I1559" s="7" t="str">
        <f t="shared" si="51"/>
        <v>See on Google Maps</v>
      </c>
    </row>
    <row r="1560" spans="1:9" x14ac:dyDescent="0.25">
      <c r="A1560" s="5">
        <v>34.590652710000001</v>
      </c>
      <c r="B1560" s="5">
        <v>36.19904992</v>
      </c>
      <c r="C1560" s="6" t="s">
        <v>4556</v>
      </c>
      <c r="D1560" s="6" t="s">
        <v>4557</v>
      </c>
      <c r="E1560" s="6" t="s">
        <v>4597</v>
      </c>
      <c r="F1560" s="6" t="s">
        <v>4598</v>
      </c>
      <c r="G1560" s="6" t="s">
        <v>4599</v>
      </c>
      <c r="H1560" s="6" t="str">
        <f t="shared" si="50"/>
        <v>http://maps.google.com/maps?q=34.59065271,36.19904992</v>
      </c>
      <c r="I1560" s="7" t="str">
        <f t="shared" si="51"/>
        <v>See on Google Maps</v>
      </c>
    </row>
    <row r="1561" spans="1:9" x14ac:dyDescent="0.25">
      <c r="A1561" s="5">
        <v>34.590499999999999</v>
      </c>
      <c r="B1561" s="5">
        <v>36.200200000000002</v>
      </c>
      <c r="C1561" s="6" t="s">
        <v>4556</v>
      </c>
      <c r="D1561" s="6" t="s">
        <v>4557</v>
      </c>
      <c r="E1561" s="6" t="s">
        <v>7199</v>
      </c>
      <c r="F1561" s="6"/>
      <c r="G1561" s="6"/>
      <c r="H1561" s="6" t="str">
        <f t="shared" si="50"/>
        <v>http://maps.google.com/maps?q=34.5905,36.2002</v>
      </c>
      <c r="I1561" s="7" t="str">
        <f t="shared" si="51"/>
        <v>See on Google Maps</v>
      </c>
    </row>
    <row r="1562" spans="1:9" x14ac:dyDescent="0.25">
      <c r="A1562" s="5">
        <v>34.584325130000003</v>
      </c>
      <c r="B1562" s="5">
        <v>36.182925060000002</v>
      </c>
      <c r="C1562" s="6" t="s">
        <v>4556</v>
      </c>
      <c r="D1562" s="6" t="s">
        <v>4557</v>
      </c>
      <c r="E1562" s="6" t="s">
        <v>4600</v>
      </c>
      <c r="F1562" s="6" t="s">
        <v>4601</v>
      </c>
      <c r="G1562" s="6" t="s">
        <v>4602</v>
      </c>
      <c r="H1562" s="6" t="str">
        <f t="shared" si="50"/>
        <v>http://maps.google.com/maps?q=34.58432513,36.18292506</v>
      </c>
      <c r="I1562" s="7" t="str">
        <f t="shared" si="51"/>
        <v>See on Google Maps</v>
      </c>
    </row>
    <row r="1563" spans="1:9" x14ac:dyDescent="0.25">
      <c r="A1563" s="5">
        <v>34.519410999999998</v>
      </c>
      <c r="B1563" s="5">
        <v>36.197716630000002</v>
      </c>
      <c r="C1563" s="6" t="s">
        <v>4556</v>
      </c>
      <c r="D1563" s="6" t="s">
        <v>4557</v>
      </c>
      <c r="E1563" s="6" t="s">
        <v>4603</v>
      </c>
      <c r="F1563" s="6" t="s">
        <v>4604</v>
      </c>
      <c r="G1563" s="6" t="s">
        <v>4605</v>
      </c>
      <c r="H1563" s="6" t="str">
        <f t="shared" si="50"/>
        <v>http://maps.google.com/maps?q=34.519411,36.19771663</v>
      </c>
      <c r="I1563" s="7" t="str">
        <f t="shared" si="51"/>
        <v>See on Google Maps</v>
      </c>
    </row>
    <row r="1564" spans="1:9" x14ac:dyDescent="0.25">
      <c r="A1564" s="5">
        <v>33.937593659647405</v>
      </c>
      <c r="B1564" s="5">
        <v>35.70281676223172</v>
      </c>
      <c r="C1564" s="6" t="s">
        <v>4556</v>
      </c>
      <c r="D1564" s="6" t="s">
        <v>4557</v>
      </c>
      <c r="E1564" s="6" t="s">
        <v>4557</v>
      </c>
      <c r="F1564" s="6" t="s">
        <v>4557</v>
      </c>
      <c r="G1564" s="6"/>
      <c r="H1564" s="6" t="str">
        <f t="shared" si="50"/>
        <v>http://maps.google.com/maps?q=33.9375936596474,35.7028167622317</v>
      </c>
      <c r="I1564" s="7" t="str">
        <f t="shared" si="51"/>
        <v>See on Google Maps</v>
      </c>
    </row>
    <row r="1565" spans="1:9" x14ac:dyDescent="0.25">
      <c r="A1565" s="5">
        <v>34.543300049999999</v>
      </c>
      <c r="B1565" s="5">
        <v>36.361855480000003</v>
      </c>
      <c r="C1565" s="6" t="s">
        <v>4556</v>
      </c>
      <c r="D1565" s="6" t="s">
        <v>4557</v>
      </c>
      <c r="E1565" s="6" t="s">
        <v>4606</v>
      </c>
      <c r="F1565" s="6" t="s">
        <v>4606</v>
      </c>
      <c r="G1565" s="6" t="s">
        <v>4607</v>
      </c>
      <c r="H1565" s="6" t="str">
        <f t="shared" si="50"/>
        <v>http://maps.google.com/maps?q=34.54330005,36.36185548</v>
      </c>
      <c r="I1565" s="7" t="str">
        <f t="shared" si="51"/>
        <v>See on Google Maps</v>
      </c>
    </row>
    <row r="1566" spans="1:9" x14ac:dyDescent="0.25">
      <c r="A1566" s="5">
        <v>34.608486050000003</v>
      </c>
      <c r="B1566" s="5">
        <v>36.162669459999996</v>
      </c>
      <c r="C1566" s="6" t="s">
        <v>4556</v>
      </c>
      <c r="D1566" s="6" t="s">
        <v>4557</v>
      </c>
      <c r="E1566" s="6" t="s">
        <v>4572</v>
      </c>
      <c r="F1566" s="6" t="s">
        <v>4573</v>
      </c>
      <c r="G1566" s="6" t="s">
        <v>4574</v>
      </c>
      <c r="H1566" s="6" t="str">
        <f t="shared" si="50"/>
        <v>http://maps.google.com/maps?q=34.60848605,36.16266946</v>
      </c>
      <c r="I1566" s="7" t="str">
        <f t="shared" si="51"/>
        <v>See on Google Maps</v>
      </c>
    </row>
    <row r="1567" spans="1:9" x14ac:dyDescent="0.25">
      <c r="A1567" s="5">
        <v>34.62872411</v>
      </c>
      <c r="B1567" s="5">
        <v>36.386368220000001</v>
      </c>
      <c r="C1567" s="6" t="s">
        <v>4556</v>
      </c>
      <c r="D1567" s="6" t="s">
        <v>4557</v>
      </c>
      <c r="E1567" s="6" t="s">
        <v>4748</v>
      </c>
      <c r="F1567" s="6" t="s">
        <v>4749</v>
      </c>
      <c r="G1567" s="6" t="s">
        <v>4750</v>
      </c>
      <c r="H1567" s="6" t="str">
        <f t="shared" si="50"/>
        <v>http://maps.google.com/maps?q=34.62872411,36.38636822</v>
      </c>
      <c r="I1567" s="7" t="str">
        <f t="shared" si="51"/>
        <v>See on Google Maps</v>
      </c>
    </row>
    <row r="1568" spans="1:9" x14ac:dyDescent="0.25">
      <c r="A1568" s="5">
        <v>34.587038839999998</v>
      </c>
      <c r="B1568" s="5">
        <v>36.304361159999999</v>
      </c>
      <c r="C1568" s="6" t="s">
        <v>4556</v>
      </c>
      <c r="D1568" s="6" t="s">
        <v>4557</v>
      </c>
      <c r="E1568" s="6" t="s">
        <v>4575</v>
      </c>
      <c r="F1568" s="6" t="s">
        <v>4576</v>
      </c>
      <c r="G1568" s="6" t="s">
        <v>4577</v>
      </c>
      <c r="H1568" s="6" t="str">
        <f t="shared" si="50"/>
        <v>http://maps.google.com/maps?q=34.58703884,36.30436116</v>
      </c>
      <c r="I1568" s="7" t="str">
        <f t="shared" si="51"/>
        <v>See on Google Maps</v>
      </c>
    </row>
    <row r="1569" spans="1:9" x14ac:dyDescent="0.25">
      <c r="A1569" s="5">
        <v>34.591452029999999</v>
      </c>
      <c r="B1569" s="5">
        <v>36.207617900000002</v>
      </c>
      <c r="C1569" s="6" t="s">
        <v>4556</v>
      </c>
      <c r="D1569" s="6" t="s">
        <v>4557</v>
      </c>
      <c r="E1569" s="6" t="s">
        <v>4608</v>
      </c>
      <c r="F1569" s="6" t="s">
        <v>4608</v>
      </c>
      <c r="G1569" s="6" t="s">
        <v>4609</v>
      </c>
      <c r="H1569" s="6" t="str">
        <f t="shared" si="50"/>
        <v>http://maps.google.com/maps?q=34.59145203,36.2076179</v>
      </c>
      <c r="I1569" s="7" t="str">
        <f t="shared" si="51"/>
        <v>See on Google Maps</v>
      </c>
    </row>
    <row r="1570" spans="1:9" x14ac:dyDescent="0.25">
      <c r="A1570" s="5">
        <v>34.632607270000001</v>
      </c>
      <c r="B1570" s="5">
        <v>36.021077990000002</v>
      </c>
      <c r="C1570" s="6" t="s">
        <v>4556</v>
      </c>
      <c r="D1570" s="6" t="s">
        <v>4557</v>
      </c>
      <c r="E1570" s="6" t="s">
        <v>4610</v>
      </c>
      <c r="F1570" s="6" t="s">
        <v>4611</v>
      </c>
      <c r="G1570" s="6" t="s">
        <v>4612</v>
      </c>
      <c r="H1570" s="6" t="str">
        <f t="shared" si="50"/>
        <v>http://maps.google.com/maps?q=34.63260727,36.02107799</v>
      </c>
      <c r="I1570" s="7" t="str">
        <f t="shared" si="51"/>
        <v>See on Google Maps</v>
      </c>
    </row>
    <row r="1571" spans="1:9" x14ac:dyDescent="0.25">
      <c r="A1571" s="5">
        <v>34.626055579999999</v>
      </c>
      <c r="B1571" s="5">
        <v>36.375922209999999</v>
      </c>
      <c r="C1571" s="6" t="s">
        <v>4556</v>
      </c>
      <c r="D1571" s="6" t="s">
        <v>4557</v>
      </c>
      <c r="E1571" s="6" t="s">
        <v>4578</v>
      </c>
      <c r="F1571" s="6" t="s">
        <v>4579</v>
      </c>
      <c r="G1571" s="6" t="s">
        <v>4580</v>
      </c>
      <c r="H1571" s="6" t="str">
        <f t="shared" si="50"/>
        <v>http://maps.google.com/maps?q=34.62605558,36.37592221</v>
      </c>
      <c r="I1571" s="7" t="str">
        <f t="shared" si="51"/>
        <v>See on Google Maps</v>
      </c>
    </row>
    <row r="1572" spans="1:9" x14ac:dyDescent="0.25">
      <c r="A1572" s="5">
        <v>34.537778000000003</v>
      </c>
      <c r="B1572" s="5">
        <v>36.208055999999999</v>
      </c>
      <c r="C1572" s="6" t="s">
        <v>4556</v>
      </c>
      <c r="D1572" s="6" t="s">
        <v>4557</v>
      </c>
      <c r="E1572" s="6" t="s">
        <v>7158</v>
      </c>
      <c r="F1572" s="6" t="s">
        <v>7158</v>
      </c>
      <c r="G1572" s="6"/>
      <c r="H1572" s="6" t="str">
        <f t="shared" si="50"/>
        <v>http://maps.google.com/maps?q=34.537778,36.208056</v>
      </c>
      <c r="I1572" s="7" t="str">
        <f t="shared" si="51"/>
        <v>See on Google Maps</v>
      </c>
    </row>
    <row r="1573" spans="1:9" x14ac:dyDescent="0.25">
      <c r="A1573" s="5">
        <v>34.490432429999998</v>
      </c>
      <c r="B1573" s="5">
        <v>35.990000260000002</v>
      </c>
      <c r="C1573" s="6" t="s">
        <v>4556</v>
      </c>
      <c r="D1573" s="6" t="s">
        <v>4557</v>
      </c>
      <c r="E1573" s="6" t="s">
        <v>4613</v>
      </c>
      <c r="F1573" s="6" t="s">
        <v>4614</v>
      </c>
      <c r="G1573" s="6" t="s">
        <v>4615</v>
      </c>
      <c r="H1573" s="6" t="str">
        <f t="shared" si="50"/>
        <v>http://maps.google.com/maps?q=34.49043243,35.99000026</v>
      </c>
      <c r="I1573" s="7" t="str">
        <f t="shared" si="51"/>
        <v>See on Google Maps</v>
      </c>
    </row>
    <row r="1574" spans="1:9" x14ac:dyDescent="0.25">
      <c r="A1574" s="5">
        <v>34.489840180000002</v>
      </c>
      <c r="B1574" s="5">
        <v>36.074531389999997</v>
      </c>
      <c r="C1574" s="6" t="s">
        <v>4556</v>
      </c>
      <c r="D1574" s="6" t="s">
        <v>4557</v>
      </c>
      <c r="E1574" s="6" t="s">
        <v>4616</v>
      </c>
      <c r="F1574" s="6" t="s">
        <v>4616</v>
      </c>
      <c r="G1574" s="6" t="s">
        <v>4617</v>
      </c>
      <c r="H1574" s="6" t="str">
        <f t="shared" si="50"/>
        <v>http://maps.google.com/maps?q=34.48984018,36.07453139</v>
      </c>
      <c r="I1574" s="7" t="str">
        <f t="shared" si="51"/>
        <v>See on Google Maps</v>
      </c>
    </row>
    <row r="1575" spans="1:9" x14ac:dyDescent="0.25">
      <c r="A1575" s="5">
        <v>34.560758280000002</v>
      </c>
      <c r="B1575" s="5">
        <v>36.144908309999998</v>
      </c>
      <c r="C1575" s="6" t="s">
        <v>4556</v>
      </c>
      <c r="D1575" s="6" t="s">
        <v>4557</v>
      </c>
      <c r="E1575" s="6" t="s">
        <v>4618</v>
      </c>
      <c r="F1575" s="6" t="s">
        <v>4618</v>
      </c>
      <c r="G1575" s="6" t="s">
        <v>4619</v>
      </c>
      <c r="H1575" s="6" t="str">
        <f t="shared" si="50"/>
        <v>http://maps.google.com/maps?q=34.56075828,36.14490831</v>
      </c>
      <c r="I1575" s="7" t="str">
        <f t="shared" si="51"/>
        <v>See on Google Maps</v>
      </c>
    </row>
    <row r="1576" spans="1:9" x14ac:dyDescent="0.25">
      <c r="A1576" s="5">
        <v>34.570300000000003</v>
      </c>
      <c r="B1576" s="5">
        <v>36.360300000000002</v>
      </c>
      <c r="C1576" s="6" t="s">
        <v>4556</v>
      </c>
      <c r="D1576" s="6" t="s">
        <v>4557</v>
      </c>
      <c r="E1576" s="6" t="s">
        <v>7193</v>
      </c>
      <c r="F1576" s="6"/>
      <c r="G1576" s="6"/>
      <c r="H1576" s="6" t="str">
        <f t="shared" si="50"/>
        <v>http://maps.google.com/maps?q=34.5703,36.3603</v>
      </c>
      <c r="I1576" s="7" t="str">
        <f t="shared" si="51"/>
        <v>See on Google Maps</v>
      </c>
    </row>
    <row r="1577" spans="1:9" x14ac:dyDescent="0.25">
      <c r="A1577" s="5">
        <v>34.627618009999999</v>
      </c>
      <c r="B1577" s="5">
        <v>36.119259390000003</v>
      </c>
      <c r="C1577" s="6" t="s">
        <v>4556</v>
      </c>
      <c r="D1577" s="6" t="s">
        <v>4557</v>
      </c>
      <c r="E1577" s="6" t="s">
        <v>4620</v>
      </c>
      <c r="F1577" s="6" t="s">
        <v>4620</v>
      </c>
      <c r="G1577" s="6" t="s">
        <v>4621</v>
      </c>
      <c r="H1577" s="6" t="str">
        <f t="shared" si="50"/>
        <v>http://maps.google.com/maps?q=34.62761801,36.11925939</v>
      </c>
      <c r="I1577" s="7" t="str">
        <f t="shared" si="51"/>
        <v>See on Google Maps</v>
      </c>
    </row>
    <row r="1578" spans="1:9" x14ac:dyDescent="0.25">
      <c r="A1578" s="5">
        <v>34.49905287</v>
      </c>
      <c r="B1578" s="5">
        <v>35.992891579999998</v>
      </c>
      <c r="C1578" s="6" t="s">
        <v>4556</v>
      </c>
      <c r="D1578" s="6" t="s">
        <v>4557</v>
      </c>
      <c r="E1578" s="6" t="s">
        <v>4622</v>
      </c>
      <c r="F1578" s="6" t="s">
        <v>4623</v>
      </c>
      <c r="G1578" s="6" t="s">
        <v>4624</v>
      </c>
      <c r="H1578" s="6" t="str">
        <f t="shared" si="50"/>
        <v>http://maps.google.com/maps?q=34.49905287,35.99289158</v>
      </c>
      <c r="I1578" s="7" t="str">
        <f t="shared" si="51"/>
        <v>See on Google Maps</v>
      </c>
    </row>
    <row r="1579" spans="1:9" x14ac:dyDescent="0.25">
      <c r="A1579" s="5">
        <v>34.537200009999999</v>
      </c>
      <c r="B1579" s="5">
        <v>36.1778944</v>
      </c>
      <c r="C1579" s="6" t="s">
        <v>4556</v>
      </c>
      <c r="D1579" s="6" t="s">
        <v>4557</v>
      </c>
      <c r="E1579" s="6" t="s">
        <v>4625</v>
      </c>
      <c r="F1579" s="6" t="s">
        <v>4626</v>
      </c>
      <c r="G1579" s="6" t="s">
        <v>4627</v>
      </c>
      <c r="H1579" s="6" t="str">
        <f t="shared" si="50"/>
        <v>http://maps.google.com/maps?q=34.53720001,36.1778944</v>
      </c>
      <c r="I1579" s="7" t="str">
        <f t="shared" si="51"/>
        <v>See on Google Maps</v>
      </c>
    </row>
    <row r="1580" spans="1:9" x14ac:dyDescent="0.25">
      <c r="A1580" s="5">
        <v>34.553772410000001</v>
      </c>
      <c r="B1580" s="5">
        <v>36.325196159999997</v>
      </c>
      <c r="C1580" s="6" t="s">
        <v>4556</v>
      </c>
      <c r="D1580" s="6" t="s">
        <v>4557</v>
      </c>
      <c r="E1580" s="6" t="s">
        <v>4628</v>
      </c>
      <c r="F1580" s="6" t="s">
        <v>4629</v>
      </c>
      <c r="G1580" s="6" t="s">
        <v>4630</v>
      </c>
      <c r="H1580" s="6" t="str">
        <f t="shared" si="50"/>
        <v>http://maps.google.com/maps?q=34.55377241,36.32519616</v>
      </c>
      <c r="I1580" s="7" t="str">
        <f t="shared" si="51"/>
        <v>See on Google Maps</v>
      </c>
    </row>
    <row r="1581" spans="1:9" x14ac:dyDescent="0.25">
      <c r="A1581" s="5">
        <v>34.47359986</v>
      </c>
      <c r="B1581" s="5">
        <v>36.159363859999999</v>
      </c>
      <c r="C1581" s="6" t="s">
        <v>4556</v>
      </c>
      <c r="D1581" s="6" t="s">
        <v>4557</v>
      </c>
      <c r="E1581" s="6" t="s">
        <v>4631</v>
      </c>
      <c r="F1581" s="6" t="s">
        <v>4632</v>
      </c>
      <c r="G1581" s="6" t="s">
        <v>4633</v>
      </c>
      <c r="H1581" s="6" t="str">
        <f t="shared" si="50"/>
        <v>http://maps.google.com/maps?q=34.47359986,36.15936386</v>
      </c>
      <c r="I1581" s="7" t="str">
        <f t="shared" si="51"/>
        <v>See on Google Maps</v>
      </c>
    </row>
    <row r="1582" spans="1:9" x14ac:dyDescent="0.25">
      <c r="A1582" s="5">
        <v>34.518284119999997</v>
      </c>
      <c r="B1582" s="5">
        <v>36.170399009999997</v>
      </c>
      <c r="C1582" s="6" t="s">
        <v>4556</v>
      </c>
      <c r="D1582" s="6" t="s">
        <v>4557</v>
      </c>
      <c r="E1582" s="6" t="s">
        <v>4634</v>
      </c>
      <c r="F1582" s="6" t="s">
        <v>4635</v>
      </c>
      <c r="G1582" s="6" t="s">
        <v>4636</v>
      </c>
      <c r="H1582" s="6" t="str">
        <f t="shared" si="50"/>
        <v>http://maps.google.com/maps?q=34.51828412,36.17039901</v>
      </c>
      <c r="I1582" s="7" t="str">
        <f t="shared" si="51"/>
        <v>See on Google Maps</v>
      </c>
    </row>
    <row r="1583" spans="1:9" x14ac:dyDescent="0.25">
      <c r="A1583" s="5">
        <v>34.532899999999998</v>
      </c>
      <c r="B1583" s="5">
        <v>36.132800000000003</v>
      </c>
      <c r="C1583" s="6" t="s">
        <v>4556</v>
      </c>
      <c r="D1583" s="6" t="s">
        <v>4557</v>
      </c>
      <c r="E1583" s="6" t="s">
        <v>7208</v>
      </c>
      <c r="F1583" s="6"/>
      <c r="G1583" s="6"/>
      <c r="H1583" s="6" t="str">
        <f t="shared" si="50"/>
        <v>http://maps.google.com/maps?q=34.5329,36.1328</v>
      </c>
      <c r="I1583" s="7" t="str">
        <f t="shared" si="51"/>
        <v>See on Google Maps</v>
      </c>
    </row>
    <row r="1584" spans="1:9" x14ac:dyDescent="0.25">
      <c r="A1584" s="5">
        <v>34.559541009999997</v>
      </c>
      <c r="B1584" s="5">
        <v>36.10495031</v>
      </c>
      <c r="C1584" s="6" t="s">
        <v>4556</v>
      </c>
      <c r="D1584" s="6" t="s">
        <v>4557</v>
      </c>
      <c r="E1584" s="6" t="s">
        <v>4637</v>
      </c>
      <c r="F1584" s="6" t="s">
        <v>4638</v>
      </c>
      <c r="G1584" s="6" t="s">
        <v>4639</v>
      </c>
      <c r="H1584" s="6" t="str">
        <f t="shared" si="50"/>
        <v>http://maps.google.com/maps?q=34.55954101,36.10495031</v>
      </c>
      <c r="I1584" s="7" t="str">
        <f t="shared" si="51"/>
        <v>See on Google Maps</v>
      </c>
    </row>
    <row r="1585" spans="1:9" x14ac:dyDescent="0.25">
      <c r="A1585" s="5">
        <v>34.476224889999997</v>
      </c>
      <c r="B1585" s="5">
        <v>35.999752749999999</v>
      </c>
      <c r="C1585" s="6" t="s">
        <v>4556</v>
      </c>
      <c r="D1585" s="6" t="s">
        <v>4557</v>
      </c>
      <c r="E1585" s="6" t="s">
        <v>4640</v>
      </c>
      <c r="F1585" s="6" t="s">
        <v>4641</v>
      </c>
      <c r="G1585" s="6" t="s">
        <v>4642</v>
      </c>
      <c r="H1585" s="6" t="str">
        <f t="shared" si="50"/>
        <v>http://maps.google.com/maps?q=34.47622489,35.99975275</v>
      </c>
      <c r="I1585" s="7" t="str">
        <f t="shared" si="51"/>
        <v>See on Google Maps</v>
      </c>
    </row>
    <row r="1586" spans="1:9" x14ac:dyDescent="0.25">
      <c r="A1586" s="5">
        <v>34.479999999999997</v>
      </c>
      <c r="B1586" s="5">
        <v>36.005299999999998</v>
      </c>
      <c r="C1586" s="6" t="s">
        <v>4556</v>
      </c>
      <c r="D1586" s="6" t="s">
        <v>4557</v>
      </c>
      <c r="E1586" s="6" t="s">
        <v>7236</v>
      </c>
      <c r="F1586" s="6"/>
      <c r="G1586" s="6"/>
      <c r="H1586" s="6" t="str">
        <f t="shared" si="50"/>
        <v>http://maps.google.com/maps?q=34.48,36.0053</v>
      </c>
      <c r="I1586" s="7" t="str">
        <f t="shared" si="51"/>
        <v>See on Google Maps</v>
      </c>
    </row>
    <row r="1587" spans="1:9" x14ac:dyDescent="0.25">
      <c r="A1587" s="5">
        <v>34.533794450000002</v>
      </c>
      <c r="B1587" s="5">
        <v>36.223080520000003</v>
      </c>
      <c r="C1587" s="6" t="s">
        <v>4556</v>
      </c>
      <c r="D1587" s="6" t="s">
        <v>4557</v>
      </c>
      <c r="E1587" s="6" t="s">
        <v>4643</v>
      </c>
      <c r="F1587" s="6" t="s">
        <v>4644</v>
      </c>
      <c r="G1587" s="6" t="s">
        <v>4645</v>
      </c>
      <c r="H1587" s="6" t="str">
        <f t="shared" si="50"/>
        <v>http://maps.google.com/maps?q=34.53379445,36.22308052</v>
      </c>
      <c r="I1587" s="7" t="str">
        <f t="shared" si="51"/>
        <v>See on Google Maps</v>
      </c>
    </row>
    <row r="1588" spans="1:9" x14ac:dyDescent="0.25">
      <c r="A1588" s="5">
        <v>34.529563809999999</v>
      </c>
      <c r="B1588" s="5">
        <v>36.16178051</v>
      </c>
      <c r="C1588" s="6" t="s">
        <v>4556</v>
      </c>
      <c r="D1588" s="6" t="s">
        <v>4557</v>
      </c>
      <c r="E1588" s="6" t="s">
        <v>4646</v>
      </c>
      <c r="F1588" s="6" t="s">
        <v>4646</v>
      </c>
      <c r="G1588" s="6" t="s">
        <v>4647</v>
      </c>
      <c r="H1588" s="6" t="str">
        <f t="shared" si="50"/>
        <v>http://maps.google.com/maps?q=34.52956381,36.16178051</v>
      </c>
      <c r="I1588" s="7" t="str">
        <f t="shared" si="51"/>
        <v>See on Google Maps</v>
      </c>
    </row>
    <row r="1589" spans="1:9" x14ac:dyDescent="0.25">
      <c r="A1589" s="5">
        <v>34.475572319999998</v>
      </c>
      <c r="B1589" s="5">
        <v>36.148224949999999</v>
      </c>
      <c r="C1589" s="6" t="s">
        <v>4556</v>
      </c>
      <c r="D1589" s="6" t="s">
        <v>4557</v>
      </c>
      <c r="E1589" s="6" t="s">
        <v>4648</v>
      </c>
      <c r="F1589" s="6" t="s">
        <v>4649</v>
      </c>
      <c r="G1589" s="6" t="s">
        <v>4650</v>
      </c>
      <c r="H1589" s="6" t="str">
        <f t="shared" si="50"/>
        <v>http://maps.google.com/maps?q=34.47557232,36.14822495</v>
      </c>
      <c r="I1589" s="7" t="str">
        <f t="shared" si="51"/>
        <v>See on Google Maps</v>
      </c>
    </row>
    <row r="1590" spans="1:9" x14ac:dyDescent="0.25">
      <c r="A1590" s="5">
        <v>34.581298349999997</v>
      </c>
      <c r="B1590" s="5">
        <v>36.048363629999997</v>
      </c>
      <c r="C1590" s="6" t="s">
        <v>4556</v>
      </c>
      <c r="D1590" s="6" t="s">
        <v>4557</v>
      </c>
      <c r="E1590" s="6" t="s">
        <v>4651</v>
      </c>
      <c r="F1590" s="6" t="s">
        <v>4652</v>
      </c>
      <c r="G1590" s="6" t="s">
        <v>4653</v>
      </c>
      <c r="H1590" s="6" t="str">
        <f t="shared" si="50"/>
        <v>http://maps.google.com/maps?q=34.58129835,36.04836363</v>
      </c>
      <c r="I1590" s="7" t="str">
        <f t="shared" si="51"/>
        <v>See on Google Maps</v>
      </c>
    </row>
    <row r="1591" spans="1:9" x14ac:dyDescent="0.25">
      <c r="A1591" s="5">
        <v>34.573277670000003</v>
      </c>
      <c r="B1591" s="5">
        <v>36.186902750000002</v>
      </c>
      <c r="C1591" s="6" t="s">
        <v>4556</v>
      </c>
      <c r="D1591" s="6" t="s">
        <v>4557</v>
      </c>
      <c r="E1591" s="6" t="s">
        <v>1141</v>
      </c>
      <c r="F1591" s="6" t="s">
        <v>2535</v>
      </c>
      <c r="G1591" s="6" t="s">
        <v>4654</v>
      </c>
      <c r="H1591" s="6" t="str">
        <f t="shared" si="50"/>
        <v>http://maps.google.com/maps?q=34.57327767,36.18690275</v>
      </c>
      <c r="I1591" s="7" t="str">
        <f t="shared" si="51"/>
        <v>See on Google Maps</v>
      </c>
    </row>
    <row r="1592" spans="1:9" x14ac:dyDescent="0.25">
      <c r="A1592" s="5">
        <v>34.477422160000003</v>
      </c>
      <c r="B1592" s="5">
        <v>36.032661169999997</v>
      </c>
      <c r="C1592" s="6" t="s">
        <v>4556</v>
      </c>
      <c r="D1592" s="6" t="s">
        <v>4557</v>
      </c>
      <c r="E1592" s="6" t="s">
        <v>4655</v>
      </c>
      <c r="F1592" s="6" t="s">
        <v>4656</v>
      </c>
      <c r="G1592" s="6" t="s">
        <v>4657</v>
      </c>
      <c r="H1592" s="6" t="str">
        <f t="shared" si="50"/>
        <v>http://maps.google.com/maps?q=34.47742216,36.03266117</v>
      </c>
      <c r="I1592" s="7" t="str">
        <f t="shared" si="51"/>
        <v>See on Google Maps</v>
      </c>
    </row>
    <row r="1593" spans="1:9" x14ac:dyDescent="0.25">
      <c r="A1593" s="5">
        <v>34.51489179</v>
      </c>
      <c r="B1593" s="5">
        <v>36.196058360000002</v>
      </c>
      <c r="C1593" s="6" t="s">
        <v>4556</v>
      </c>
      <c r="D1593" s="6" t="s">
        <v>4557</v>
      </c>
      <c r="E1593" s="6" t="s">
        <v>4658</v>
      </c>
      <c r="F1593" s="6" t="s">
        <v>4658</v>
      </c>
      <c r="G1593" s="6" t="s">
        <v>4659</v>
      </c>
      <c r="H1593" s="6" t="str">
        <f t="shared" si="50"/>
        <v>http://maps.google.com/maps?q=34.51489179,36.19605836</v>
      </c>
      <c r="I1593" s="7" t="str">
        <f t="shared" si="51"/>
        <v>See on Google Maps</v>
      </c>
    </row>
    <row r="1594" spans="1:9" x14ac:dyDescent="0.25">
      <c r="A1594" s="5">
        <v>34.587564</v>
      </c>
      <c r="B1594" s="5">
        <v>36.23643603</v>
      </c>
      <c r="C1594" s="6" t="s">
        <v>4556</v>
      </c>
      <c r="D1594" s="6" t="s">
        <v>4557</v>
      </c>
      <c r="E1594" s="6" t="s">
        <v>907</v>
      </c>
      <c r="F1594" s="6" t="s">
        <v>908</v>
      </c>
      <c r="G1594" s="6" t="s">
        <v>4660</v>
      </c>
      <c r="H1594" s="6" t="str">
        <f t="shared" si="50"/>
        <v>http://maps.google.com/maps?q=34.587564,36.23643603</v>
      </c>
      <c r="I1594" s="7" t="str">
        <f t="shared" si="51"/>
        <v>See on Google Maps</v>
      </c>
    </row>
    <row r="1595" spans="1:9" x14ac:dyDescent="0.25">
      <c r="A1595" s="5">
        <v>34.524436090000002</v>
      </c>
      <c r="B1595" s="5">
        <v>36.009209030000001</v>
      </c>
      <c r="C1595" s="6" t="s">
        <v>4556</v>
      </c>
      <c r="D1595" s="6" t="s">
        <v>4557</v>
      </c>
      <c r="E1595" s="6" t="s">
        <v>4661</v>
      </c>
      <c r="F1595" s="6" t="s">
        <v>4662</v>
      </c>
      <c r="G1595" s="6" t="s">
        <v>4663</v>
      </c>
      <c r="H1595" s="6" t="str">
        <f t="shared" si="50"/>
        <v>http://maps.google.com/maps?q=34.52443609,36.00920903</v>
      </c>
      <c r="I1595" s="7" t="str">
        <f t="shared" si="51"/>
        <v>See on Google Maps</v>
      </c>
    </row>
    <row r="1596" spans="1:9" x14ac:dyDescent="0.25">
      <c r="A1596" s="5">
        <v>34.675556</v>
      </c>
      <c r="B1596" s="5">
        <v>36.33</v>
      </c>
      <c r="C1596" s="6" t="s">
        <v>4556</v>
      </c>
      <c r="D1596" s="6" t="s">
        <v>4557</v>
      </c>
      <c r="E1596" s="6" t="s">
        <v>7162</v>
      </c>
      <c r="F1596" s="6" t="s">
        <v>7162</v>
      </c>
      <c r="G1596" s="6"/>
      <c r="H1596" s="6" t="str">
        <f t="shared" si="50"/>
        <v>http://maps.google.com/maps?q=34.675556,36.33</v>
      </c>
      <c r="I1596" s="7" t="str">
        <f t="shared" si="51"/>
        <v>See on Google Maps</v>
      </c>
    </row>
    <row r="1597" spans="1:9" x14ac:dyDescent="0.25">
      <c r="A1597" s="5">
        <v>34.512880580000001</v>
      </c>
      <c r="B1597" s="5">
        <v>36.054166680000002</v>
      </c>
      <c r="C1597" s="6" t="s">
        <v>4556</v>
      </c>
      <c r="D1597" s="6" t="s">
        <v>4557</v>
      </c>
      <c r="E1597" s="6" t="s">
        <v>4664</v>
      </c>
      <c r="F1597" s="6" t="s">
        <v>4665</v>
      </c>
      <c r="G1597" s="6" t="s">
        <v>4666</v>
      </c>
      <c r="H1597" s="6" t="str">
        <f t="shared" si="50"/>
        <v>http://maps.google.com/maps?q=34.51288058,36.05416668</v>
      </c>
      <c r="I1597" s="7" t="str">
        <f t="shared" si="51"/>
        <v>See on Google Maps</v>
      </c>
    </row>
    <row r="1598" spans="1:9" x14ac:dyDescent="0.25">
      <c r="A1598" s="5">
        <v>34.447443110000002</v>
      </c>
      <c r="B1598" s="5">
        <v>36.079324550000003</v>
      </c>
      <c r="C1598" s="6" t="s">
        <v>4556</v>
      </c>
      <c r="D1598" s="6" t="s">
        <v>4557</v>
      </c>
      <c r="E1598" s="6" t="s">
        <v>4667</v>
      </c>
      <c r="F1598" s="6" t="s">
        <v>4667</v>
      </c>
      <c r="G1598" s="6" t="s">
        <v>4668</v>
      </c>
      <c r="H1598" s="6" t="str">
        <f t="shared" si="50"/>
        <v>http://maps.google.com/maps?q=34.44744311,36.07932455</v>
      </c>
      <c r="I1598" s="7" t="str">
        <f t="shared" si="51"/>
        <v>See on Google Maps</v>
      </c>
    </row>
    <row r="1599" spans="1:9" x14ac:dyDescent="0.25">
      <c r="A1599" s="5">
        <v>34.472564470000002</v>
      </c>
      <c r="B1599" s="5">
        <v>36.043397140000003</v>
      </c>
      <c r="C1599" s="6" t="s">
        <v>4556</v>
      </c>
      <c r="D1599" s="6" t="s">
        <v>4557</v>
      </c>
      <c r="E1599" s="6" t="s">
        <v>4669</v>
      </c>
      <c r="F1599" s="6" t="s">
        <v>4670</v>
      </c>
      <c r="G1599" s="6" t="s">
        <v>4671</v>
      </c>
      <c r="H1599" s="6" t="str">
        <f t="shared" si="50"/>
        <v>http://maps.google.com/maps?q=34.47256447,36.04339714</v>
      </c>
      <c r="I1599" s="7" t="str">
        <f t="shared" si="51"/>
        <v>See on Google Maps</v>
      </c>
    </row>
    <row r="1600" spans="1:9" x14ac:dyDescent="0.25">
      <c r="A1600" s="5">
        <v>34.620030640000003</v>
      </c>
      <c r="B1600" s="5">
        <v>36.322347219999997</v>
      </c>
      <c r="C1600" s="6" t="s">
        <v>4556</v>
      </c>
      <c r="D1600" s="6" t="s">
        <v>4557</v>
      </c>
      <c r="E1600" s="6" t="s">
        <v>4672</v>
      </c>
      <c r="F1600" s="6" t="s">
        <v>4672</v>
      </c>
      <c r="G1600" s="6" t="s">
        <v>4673</v>
      </c>
      <c r="H1600" s="6" t="str">
        <f t="shared" si="50"/>
        <v>http://maps.google.com/maps?q=34.62003064,36.32234722</v>
      </c>
      <c r="I1600" s="7" t="str">
        <f t="shared" si="51"/>
        <v>See on Google Maps</v>
      </c>
    </row>
    <row r="1601" spans="1:9" x14ac:dyDescent="0.25">
      <c r="A1601" s="5">
        <v>34.482083250000002</v>
      </c>
      <c r="B1601" s="5">
        <v>36.113688920000001</v>
      </c>
      <c r="C1601" s="6" t="s">
        <v>4556</v>
      </c>
      <c r="D1601" s="6" t="s">
        <v>4557</v>
      </c>
      <c r="E1601" s="6" t="s">
        <v>4674</v>
      </c>
      <c r="F1601" s="6" t="s">
        <v>4674</v>
      </c>
      <c r="G1601" s="6" t="s">
        <v>4675</v>
      </c>
      <c r="H1601" s="6" t="str">
        <f t="shared" si="50"/>
        <v>http://maps.google.com/maps?q=34.48208325,36.11368892</v>
      </c>
      <c r="I1601" s="7" t="str">
        <f t="shared" si="51"/>
        <v>See on Google Maps</v>
      </c>
    </row>
    <row r="1602" spans="1:9" x14ac:dyDescent="0.25">
      <c r="A1602" s="5">
        <v>34.528888999999999</v>
      </c>
      <c r="B1602" s="5">
        <v>36.189722000000003</v>
      </c>
      <c r="C1602" s="6" t="s">
        <v>4556</v>
      </c>
      <c r="D1602" s="6" t="s">
        <v>4557</v>
      </c>
      <c r="E1602" s="6" t="s">
        <v>7163</v>
      </c>
      <c r="F1602" s="6" t="s">
        <v>7163</v>
      </c>
      <c r="G1602" s="6"/>
      <c r="H1602" s="6" t="str">
        <f t="shared" si="50"/>
        <v>http://maps.google.com/maps?q=34.528889,36.189722</v>
      </c>
      <c r="I1602" s="7" t="str">
        <f t="shared" si="51"/>
        <v>See on Google Maps</v>
      </c>
    </row>
    <row r="1603" spans="1:9" x14ac:dyDescent="0.25">
      <c r="A1603" s="5">
        <v>34.583580470000001</v>
      </c>
      <c r="B1603" s="5">
        <v>36.144966619999998</v>
      </c>
      <c r="C1603" s="6" t="s">
        <v>4556</v>
      </c>
      <c r="D1603" s="6" t="s">
        <v>4557</v>
      </c>
      <c r="E1603" s="6" t="s">
        <v>4676</v>
      </c>
      <c r="F1603" s="6" t="s">
        <v>4677</v>
      </c>
      <c r="G1603" s="6" t="s">
        <v>4678</v>
      </c>
      <c r="H1603" s="6" t="str">
        <f t="shared" ref="H1603:H1666" si="52">CONCATENATE("http://maps.google.com/maps?q=",A1603,",",B1603,"")</f>
        <v>http://maps.google.com/maps?q=34.58358047,36.14496662</v>
      </c>
      <c r="I1603" s="7" t="str">
        <f t="shared" ref="I1603:I1666" si="53">HYPERLINK(H1603, "See on Google Maps")</f>
        <v>See on Google Maps</v>
      </c>
    </row>
    <row r="1604" spans="1:9" x14ac:dyDescent="0.25">
      <c r="A1604" s="5">
        <v>34.549794380000002</v>
      </c>
      <c r="B1604" s="5">
        <v>36.083033360000002</v>
      </c>
      <c r="C1604" s="6" t="s">
        <v>4556</v>
      </c>
      <c r="D1604" s="6" t="s">
        <v>4557</v>
      </c>
      <c r="E1604" s="6" t="s">
        <v>4720</v>
      </c>
      <c r="F1604" s="6" t="s">
        <v>4721</v>
      </c>
      <c r="G1604" s="6" t="s">
        <v>4722</v>
      </c>
      <c r="H1604" s="6" t="str">
        <f t="shared" si="52"/>
        <v>http://maps.google.com/maps?q=34.54979438,36.08303336</v>
      </c>
      <c r="I1604" s="7" t="str">
        <f t="shared" si="53"/>
        <v>See on Google Maps</v>
      </c>
    </row>
    <row r="1605" spans="1:9" x14ac:dyDescent="0.25">
      <c r="A1605" s="5">
        <v>34.633420000000001</v>
      </c>
      <c r="B1605" s="5">
        <v>36.101405</v>
      </c>
      <c r="C1605" s="6" t="s">
        <v>4556</v>
      </c>
      <c r="D1605" s="6" t="s">
        <v>4557</v>
      </c>
      <c r="E1605" s="6" t="s">
        <v>7164</v>
      </c>
      <c r="F1605" s="6" t="s">
        <v>7165</v>
      </c>
      <c r="G1605" s="6"/>
      <c r="H1605" s="6" t="str">
        <f t="shared" si="52"/>
        <v>http://maps.google.com/maps?q=34.63342,36.101405</v>
      </c>
      <c r="I1605" s="7" t="str">
        <f t="shared" si="53"/>
        <v>See on Google Maps</v>
      </c>
    </row>
    <row r="1606" spans="1:9" x14ac:dyDescent="0.25">
      <c r="A1606" s="5">
        <v>34.622599999999998</v>
      </c>
      <c r="B1606" s="5">
        <v>36.102899999999998</v>
      </c>
      <c r="C1606" s="6" t="s">
        <v>4556</v>
      </c>
      <c r="D1606" s="6" t="s">
        <v>4557</v>
      </c>
      <c r="E1606" s="6" t="s">
        <v>7213</v>
      </c>
      <c r="F1606" s="6"/>
      <c r="G1606" s="6"/>
      <c r="H1606" s="6" t="str">
        <f t="shared" si="52"/>
        <v>http://maps.google.com/maps?q=34.6226,36.1029</v>
      </c>
      <c r="I1606" s="7" t="str">
        <f t="shared" si="53"/>
        <v>See on Google Maps</v>
      </c>
    </row>
    <row r="1607" spans="1:9" x14ac:dyDescent="0.25">
      <c r="A1607" s="5">
        <v>34.533163770000002</v>
      </c>
      <c r="B1607" s="5">
        <v>36.076500019999997</v>
      </c>
      <c r="C1607" s="6" t="s">
        <v>4556</v>
      </c>
      <c r="D1607" s="6" t="s">
        <v>4557</v>
      </c>
      <c r="E1607" s="6" t="s">
        <v>4679</v>
      </c>
      <c r="F1607" s="6" t="s">
        <v>4680</v>
      </c>
      <c r="G1607" s="6" t="s">
        <v>4681</v>
      </c>
      <c r="H1607" s="6" t="str">
        <f t="shared" si="52"/>
        <v>http://maps.google.com/maps?q=34.53316377,36.07650002</v>
      </c>
      <c r="I1607" s="7" t="str">
        <f t="shared" si="53"/>
        <v>See on Google Maps</v>
      </c>
    </row>
    <row r="1608" spans="1:9" x14ac:dyDescent="0.25">
      <c r="A1608" s="5">
        <v>34.533099999999997</v>
      </c>
      <c r="B1608" s="5">
        <v>36.077599999999997</v>
      </c>
      <c r="C1608" s="6" t="s">
        <v>4556</v>
      </c>
      <c r="D1608" s="6" t="s">
        <v>4557</v>
      </c>
      <c r="E1608" s="6" t="s">
        <v>7217</v>
      </c>
      <c r="F1608" s="6"/>
      <c r="G1608" s="6"/>
      <c r="H1608" s="6" t="str">
        <f t="shared" si="52"/>
        <v>http://maps.google.com/maps?q=34.5331,36.0776</v>
      </c>
      <c r="I1608" s="7" t="str">
        <f t="shared" si="53"/>
        <v>See on Google Maps</v>
      </c>
    </row>
    <row r="1609" spans="1:9" x14ac:dyDescent="0.25">
      <c r="A1609" s="5">
        <v>34.606949890000003</v>
      </c>
      <c r="B1609" s="5">
        <v>35.985980619999999</v>
      </c>
      <c r="C1609" s="6" t="s">
        <v>4556</v>
      </c>
      <c r="D1609" s="6" t="s">
        <v>4557</v>
      </c>
      <c r="E1609" s="6" t="s">
        <v>4682</v>
      </c>
      <c r="F1609" s="6" t="s">
        <v>4683</v>
      </c>
      <c r="G1609" s="6" t="s">
        <v>4684</v>
      </c>
      <c r="H1609" s="6" t="str">
        <f t="shared" si="52"/>
        <v>http://maps.google.com/maps?q=34.60694989,35.98598062</v>
      </c>
      <c r="I1609" s="7" t="str">
        <f t="shared" si="53"/>
        <v>See on Google Maps</v>
      </c>
    </row>
    <row r="1610" spans="1:9" x14ac:dyDescent="0.25">
      <c r="A1610" s="5">
        <v>34.620905409999999</v>
      </c>
      <c r="B1610" s="5">
        <v>36.27209448</v>
      </c>
      <c r="C1610" s="6" t="s">
        <v>4556</v>
      </c>
      <c r="D1610" s="6" t="s">
        <v>4557</v>
      </c>
      <c r="E1610" s="6" t="s">
        <v>4685</v>
      </c>
      <c r="F1610" s="6" t="s">
        <v>4686</v>
      </c>
      <c r="G1610" s="6" t="s">
        <v>4687</v>
      </c>
      <c r="H1610" s="6" t="str">
        <f t="shared" si="52"/>
        <v>http://maps.google.com/maps?q=34.62090541,36.27209448</v>
      </c>
      <c r="I1610" s="7" t="str">
        <f t="shared" si="53"/>
        <v>See on Google Maps</v>
      </c>
    </row>
    <row r="1611" spans="1:9" x14ac:dyDescent="0.25">
      <c r="A1611" s="5">
        <v>34.619178849999997</v>
      </c>
      <c r="B1611" s="5">
        <v>36.11629421</v>
      </c>
      <c r="C1611" s="6" t="s">
        <v>4556</v>
      </c>
      <c r="D1611" s="6" t="s">
        <v>4557</v>
      </c>
      <c r="E1611" s="6" t="s">
        <v>4688</v>
      </c>
      <c r="F1611" s="6" t="s">
        <v>4689</v>
      </c>
      <c r="G1611" s="6" t="s">
        <v>4690</v>
      </c>
      <c r="H1611" s="6" t="str">
        <f t="shared" si="52"/>
        <v>http://maps.google.com/maps?q=34.61917885,36.11629421</v>
      </c>
      <c r="I1611" s="7" t="str">
        <f t="shared" si="53"/>
        <v>See on Google Maps</v>
      </c>
    </row>
    <row r="1612" spans="1:9" x14ac:dyDescent="0.25">
      <c r="A1612" s="5">
        <v>34.613244309999999</v>
      </c>
      <c r="B1612" s="5">
        <v>36.384369499999998</v>
      </c>
      <c r="C1612" s="6" t="s">
        <v>4556</v>
      </c>
      <c r="D1612" s="6" t="s">
        <v>4557</v>
      </c>
      <c r="E1612" s="6" t="s">
        <v>4691</v>
      </c>
      <c r="F1612" s="6" t="s">
        <v>4691</v>
      </c>
      <c r="G1612" s="6" t="s">
        <v>4692</v>
      </c>
      <c r="H1612" s="6" t="str">
        <f t="shared" si="52"/>
        <v>http://maps.google.com/maps?q=34.61324431,36.3843695</v>
      </c>
      <c r="I1612" s="7" t="str">
        <f t="shared" si="53"/>
        <v>See on Google Maps</v>
      </c>
    </row>
    <row r="1613" spans="1:9" x14ac:dyDescent="0.25">
      <c r="A1613" s="5">
        <v>34.581099999999999</v>
      </c>
      <c r="B1613" s="5">
        <v>36.2102</v>
      </c>
      <c r="C1613" s="6" t="s">
        <v>4556</v>
      </c>
      <c r="D1613" s="6" t="s">
        <v>4557</v>
      </c>
      <c r="E1613" s="6" t="s">
        <v>7198</v>
      </c>
      <c r="F1613" s="6"/>
      <c r="G1613" s="6"/>
      <c r="H1613" s="6" t="str">
        <f t="shared" si="52"/>
        <v>http://maps.google.com/maps?q=34.5811,36.2102</v>
      </c>
      <c r="I1613" s="7" t="str">
        <f t="shared" si="53"/>
        <v>See on Google Maps</v>
      </c>
    </row>
    <row r="1614" spans="1:9" x14ac:dyDescent="0.25">
      <c r="A1614" s="5">
        <v>34.518031129999997</v>
      </c>
      <c r="B1614" s="5">
        <v>36.052855819999998</v>
      </c>
      <c r="C1614" s="6" t="s">
        <v>4556</v>
      </c>
      <c r="D1614" s="6" t="s">
        <v>4557</v>
      </c>
      <c r="E1614" s="6" t="s">
        <v>4693</v>
      </c>
      <c r="F1614" s="6" t="s">
        <v>4693</v>
      </c>
      <c r="G1614" s="6" t="s">
        <v>4694</v>
      </c>
      <c r="H1614" s="6" t="str">
        <f t="shared" si="52"/>
        <v>http://maps.google.com/maps?q=34.51803113,36.05285582</v>
      </c>
      <c r="I1614" s="7" t="str">
        <f t="shared" si="53"/>
        <v>See on Google Maps</v>
      </c>
    </row>
    <row r="1615" spans="1:9" x14ac:dyDescent="0.25">
      <c r="A1615" s="5">
        <v>34.567947060000002</v>
      </c>
      <c r="B1615" s="5">
        <v>36.268966040000002</v>
      </c>
      <c r="C1615" s="6" t="s">
        <v>4556</v>
      </c>
      <c r="D1615" s="6" t="s">
        <v>4557</v>
      </c>
      <c r="E1615" s="6" t="s">
        <v>4695</v>
      </c>
      <c r="F1615" s="6" t="s">
        <v>4695</v>
      </c>
      <c r="G1615" s="6" t="s">
        <v>4696</v>
      </c>
      <c r="H1615" s="6" t="str">
        <f t="shared" si="52"/>
        <v>http://maps.google.com/maps?q=34.56794706,36.26896604</v>
      </c>
      <c r="I1615" s="7" t="str">
        <f t="shared" si="53"/>
        <v>See on Google Maps</v>
      </c>
    </row>
    <row r="1616" spans="1:9" x14ac:dyDescent="0.25">
      <c r="A1616" s="5">
        <v>34.452772920000001</v>
      </c>
      <c r="B1616" s="5">
        <v>36.004332069999997</v>
      </c>
      <c r="C1616" s="6" t="s">
        <v>4556</v>
      </c>
      <c r="D1616" s="6" t="s">
        <v>4557</v>
      </c>
      <c r="E1616" s="6" t="s">
        <v>4697</v>
      </c>
      <c r="F1616" s="6" t="s">
        <v>4697</v>
      </c>
      <c r="G1616" s="6" t="s">
        <v>4698</v>
      </c>
      <c r="H1616" s="6" t="str">
        <f t="shared" si="52"/>
        <v>http://maps.google.com/maps?q=34.45277292,36.00433207</v>
      </c>
      <c r="I1616" s="7" t="str">
        <f t="shared" si="53"/>
        <v>See on Google Maps</v>
      </c>
    </row>
    <row r="1617" spans="1:9" x14ac:dyDescent="0.25">
      <c r="A1617" s="5">
        <v>34.562399999999997</v>
      </c>
      <c r="B1617" s="5">
        <v>36.126899999999999</v>
      </c>
      <c r="C1617" s="6" t="s">
        <v>4556</v>
      </c>
      <c r="D1617" s="6" t="s">
        <v>4557</v>
      </c>
      <c r="E1617" s="6" t="s">
        <v>7210</v>
      </c>
      <c r="F1617" s="6"/>
      <c r="G1617" s="6"/>
      <c r="H1617" s="6" t="str">
        <f t="shared" si="52"/>
        <v>http://maps.google.com/maps?q=34.5624,36.1269</v>
      </c>
      <c r="I1617" s="7" t="str">
        <f t="shared" si="53"/>
        <v>See on Google Maps</v>
      </c>
    </row>
    <row r="1618" spans="1:9" x14ac:dyDescent="0.25">
      <c r="A1618" s="5">
        <v>34.536642039999997</v>
      </c>
      <c r="B1618" s="5">
        <v>36.139728929999997</v>
      </c>
      <c r="C1618" s="6" t="s">
        <v>4556</v>
      </c>
      <c r="D1618" s="6" t="s">
        <v>4557</v>
      </c>
      <c r="E1618" s="6" t="s">
        <v>4699</v>
      </c>
      <c r="F1618" s="6" t="s">
        <v>4700</v>
      </c>
      <c r="G1618" s="6" t="s">
        <v>4701</v>
      </c>
      <c r="H1618" s="6" t="str">
        <f t="shared" si="52"/>
        <v>http://maps.google.com/maps?q=34.53664204,36.13972893</v>
      </c>
      <c r="I1618" s="7" t="str">
        <f t="shared" si="53"/>
        <v>See on Google Maps</v>
      </c>
    </row>
    <row r="1619" spans="1:9" x14ac:dyDescent="0.25">
      <c r="A1619" s="5">
        <v>34.539200000000001</v>
      </c>
      <c r="B1619" s="5">
        <v>36.1355</v>
      </c>
      <c r="C1619" s="6" t="s">
        <v>4556</v>
      </c>
      <c r="D1619" s="6" t="s">
        <v>4557</v>
      </c>
      <c r="E1619" s="6" t="s">
        <v>7207</v>
      </c>
      <c r="F1619" s="6"/>
      <c r="G1619" s="6"/>
      <c r="H1619" s="6" t="str">
        <f t="shared" si="52"/>
        <v>http://maps.google.com/maps?q=34.5392,36.1355</v>
      </c>
      <c r="I1619" s="7" t="str">
        <f t="shared" si="53"/>
        <v>See on Google Maps</v>
      </c>
    </row>
    <row r="1620" spans="1:9" x14ac:dyDescent="0.25">
      <c r="A1620" s="5">
        <v>34.5867</v>
      </c>
      <c r="B1620" s="5">
        <v>36.225299999999997</v>
      </c>
      <c r="C1620" s="6" t="s">
        <v>4556</v>
      </c>
      <c r="D1620" s="6" t="s">
        <v>4557</v>
      </c>
      <c r="E1620" s="6" t="s">
        <v>7197</v>
      </c>
      <c r="F1620" s="6"/>
      <c r="G1620" s="6"/>
      <c r="H1620" s="6" t="str">
        <f t="shared" si="52"/>
        <v>http://maps.google.com/maps?q=34.5867,36.2253</v>
      </c>
      <c r="I1620" s="7" t="str">
        <f t="shared" si="53"/>
        <v>See on Google Maps</v>
      </c>
    </row>
    <row r="1621" spans="1:9" x14ac:dyDescent="0.25">
      <c r="A1621" s="5">
        <v>34.6</v>
      </c>
      <c r="B1621" s="5">
        <v>36.191110999999999</v>
      </c>
      <c r="C1621" s="6" t="s">
        <v>4556</v>
      </c>
      <c r="D1621" s="6" t="s">
        <v>4557</v>
      </c>
      <c r="E1621" s="6" t="s">
        <v>7166</v>
      </c>
      <c r="F1621" s="6" t="s">
        <v>7166</v>
      </c>
      <c r="G1621" s="6"/>
      <c r="H1621" s="6" t="str">
        <f t="shared" si="52"/>
        <v>http://maps.google.com/maps?q=34.6,36.191111</v>
      </c>
      <c r="I1621" s="7" t="str">
        <f t="shared" si="53"/>
        <v>See on Google Maps</v>
      </c>
    </row>
    <row r="1622" spans="1:9" x14ac:dyDescent="0.25">
      <c r="A1622" s="5">
        <v>34.604569470000001</v>
      </c>
      <c r="B1622" s="5">
        <v>36.104212750000002</v>
      </c>
      <c r="C1622" s="6" t="s">
        <v>4556</v>
      </c>
      <c r="D1622" s="6" t="s">
        <v>4557</v>
      </c>
      <c r="E1622" s="6" t="s">
        <v>4702</v>
      </c>
      <c r="F1622" s="6" t="s">
        <v>4703</v>
      </c>
      <c r="G1622" s="6" t="s">
        <v>4704</v>
      </c>
      <c r="H1622" s="6" t="str">
        <f t="shared" si="52"/>
        <v>http://maps.google.com/maps?q=34.60456947,36.10421275</v>
      </c>
      <c r="I1622" s="7" t="str">
        <f t="shared" si="53"/>
        <v>See on Google Maps</v>
      </c>
    </row>
    <row r="1623" spans="1:9" x14ac:dyDescent="0.25">
      <c r="A1623" s="5">
        <v>34.680599999999998</v>
      </c>
      <c r="B1623" s="5">
        <v>36.333599999999997</v>
      </c>
      <c r="C1623" s="6" t="s">
        <v>4556</v>
      </c>
      <c r="D1623" s="6" t="s">
        <v>4557</v>
      </c>
      <c r="E1623" s="6" t="s">
        <v>7195</v>
      </c>
      <c r="F1623" s="6"/>
      <c r="G1623" s="6"/>
      <c r="H1623" s="6" t="str">
        <f t="shared" si="52"/>
        <v>http://maps.google.com/maps?q=34.6806,36.3336</v>
      </c>
      <c r="I1623" s="7" t="str">
        <f t="shared" si="53"/>
        <v>See on Google Maps</v>
      </c>
    </row>
    <row r="1624" spans="1:9" x14ac:dyDescent="0.25">
      <c r="A1624" s="5">
        <v>34.519668860000003</v>
      </c>
      <c r="B1624" s="5">
        <v>36.03300436</v>
      </c>
      <c r="C1624" s="6" t="s">
        <v>4556</v>
      </c>
      <c r="D1624" s="6" t="s">
        <v>4557</v>
      </c>
      <c r="E1624" s="6" t="s">
        <v>4705</v>
      </c>
      <c r="F1624" s="6" t="s">
        <v>4706</v>
      </c>
      <c r="G1624" s="6" t="s">
        <v>4707</v>
      </c>
      <c r="H1624" s="6" t="str">
        <f t="shared" si="52"/>
        <v>http://maps.google.com/maps?q=34.51966886,36.03300436</v>
      </c>
      <c r="I1624" s="7" t="str">
        <f t="shared" si="53"/>
        <v>See on Google Maps</v>
      </c>
    </row>
    <row r="1625" spans="1:9" x14ac:dyDescent="0.25">
      <c r="A1625" s="5">
        <v>34.564824979999997</v>
      </c>
      <c r="B1625" s="5">
        <v>36.175788869999998</v>
      </c>
      <c r="C1625" s="6" t="s">
        <v>4556</v>
      </c>
      <c r="D1625" s="6" t="s">
        <v>4557</v>
      </c>
      <c r="E1625" s="6" t="s">
        <v>4708</v>
      </c>
      <c r="F1625" s="6" t="s">
        <v>4708</v>
      </c>
      <c r="G1625" s="6" t="s">
        <v>4709</v>
      </c>
      <c r="H1625" s="6" t="str">
        <f t="shared" si="52"/>
        <v>http://maps.google.com/maps?q=34.56482498,36.17578887</v>
      </c>
      <c r="I1625" s="7" t="str">
        <f t="shared" si="53"/>
        <v>See on Google Maps</v>
      </c>
    </row>
    <row r="1626" spans="1:9" x14ac:dyDescent="0.25">
      <c r="A1626" s="5">
        <v>34.563507420000001</v>
      </c>
      <c r="B1626" s="5">
        <v>36.188106359999999</v>
      </c>
      <c r="C1626" s="6" t="s">
        <v>4556</v>
      </c>
      <c r="D1626" s="6" t="s">
        <v>4557</v>
      </c>
      <c r="E1626" s="6" t="s">
        <v>4710</v>
      </c>
      <c r="F1626" s="6" t="s">
        <v>4711</v>
      </c>
      <c r="G1626" s="6" t="s">
        <v>4712</v>
      </c>
      <c r="H1626" s="6" t="str">
        <f t="shared" si="52"/>
        <v>http://maps.google.com/maps?q=34.56350742,36.18810636</v>
      </c>
      <c r="I1626" s="7" t="str">
        <f t="shared" si="53"/>
        <v>See on Google Maps</v>
      </c>
    </row>
    <row r="1627" spans="1:9" x14ac:dyDescent="0.25">
      <c r="A1627" s="5">
        <v>34.603358219999997</v>
      </c>
      <c r="B1627" s="5">
        <v>36.22831394</v>
      </c>
      <c r="C1627" s="6" t="s">
        <v>4556</v>
      </c>
      <c r="D1627" s="6" t="s">
        <v>4557</v>
      </c>
      <c r="E1627" s="6" t="s">
        <v>4713</v>
      </c>
      <c r="F1627" s="6" t="s">
        <v>4714</v>
      </c>
      <c r="G1627" s="6" t="s">
        <v>4715</v>
      </c>
      <c r="H1627" s="6" t="str">
        <f t="shared" si="52"/>
        <v>http://maps.google.com/maps?q=34.60335822,36.22831394</v>
      </c>
      <c r="I1627" s="7" t="str">
        <f t="shared" si="53"/>
        <v>See on Google Maps</v>
      </c>
    </row>
    <row r="1628" spans="1:9" x14ac:dyDescent="0.25">
      <c r="A1628" s="5">
        <v>34.624096999999999</v>
      </c>
      <c r="B1628" s="5">
        <v>36.203518000000003</v>
      </c>
      <c r="C1628" s="6" t="s">
        <v>4556</v>
      </c>
      <c r="D1628" s="6" t="s">
        <v>4557</v>
      </c>
      <c r="E1628" s="6" t="s">
        <v>7167</v>
      </c>
      <c r="F1628" s="6" t="s">
        <v>7167</v>
      </c>
      <c r="G1628" s="6"/>
      <c r="H1628" s="6" t="str">
        <f t="shared" si="52"/>
        <v>http://maps.google.com/maps?q=34.624097,36.203518</v>
      </c>
      <c r="I1628" s="7" t="str">
        <f t="shared" si="53"/>
        <v>See on Google Maps</v>
      </c>
    </row>
    <row r="1629" spans="1:9" x14ac:dyDescent="0.25">
      <c r="A1629" s="5">
        <v>34.478863879999999</v>
      </c>
      <c r="B1629" s="5">
        <v>36.087108270000002</v>
      </c>
      <c r="C1629" s="6" t="s">
        <v>4556</v>
      </c>
      <c r="D1629" s="6" t="s">
        <v>4557</v>
      </c>
      <c r="E1629" s="6" t="s">
        <v>4716</v>
      </c>
      <c r="F1629" s="6" t="s">
        <v>4716</v>
      </c>
      <c r="G1629" s="6" t="s">
        <v>4717</v>
      </c>
      <c r="H1629" s="6" t="str">
        <f t="shared" si="52"/>
        <v>http://maps.google.com/maps?q=34.47886388,36.08710827</v>
      </c>
      <c r="I1629" s="7" t="str">
        <f t="shared" si="53"/>
        <v>See on Google Maps</v>
      </c>
    </row>
    <row r="1630" spans="1:9" x14ac:dyDescent="0.25">
      <c r="A1630" s="5">
        <v>34.6</v>
      </c>
      <c r="B1630" s="5">
        <v>36.191110999999999</v>
      </c>
      <c r="C1630" s="6" t="s">
        <v>4556</v>
      </c>
      <c r="D1630" s="6" t="s">
        <v>4557</v>
      </c>
      <c r="E1630" s="6" t="s">
        <v>7168</v>
      </c>
      <c r="F1630" s="6" t="s">
        <v>7168</v>
      </c>
      <c r="G1630" s="6"/>
      <c r="H1630" s="6" t="str">
        <f t="shared" si="52"/>
        <v>http://maps.google.com/maps?q=34.6,36.191111</v>
      </c>
      <c r="I1630" s="7" t="str">
        <f t="shared" si="53"/>
        <v>See on Google Maps</v>
      </c>
    </row>
    <row r="1631" spans="1:9" x14ac:dyDescent="0.25">
      <c r="A1631" s="5">
        <v>34.581400000000002</v>
      </c>
      <c r="B1631" s="5">
        <v>36.178600000000003</v>
      </c>
      <c r="C1631" s="6" t="s">
        <v>4556</v>
      </c>
      <c r="D1631" s="6" t="s">
        <v>4557</v>
      </c>
      <c r="E1631" s="6" t="s">
        <v>7201</v>
      </c>
      <c r="F1631" s="6"/>
      <c r="G1631" s="6"/>
      <c r="H1631" s="6" t="str">
        <f t="shared" si="52"/>
        <v>http://maps.google.com/maps?q=34.5814,36.1786</v>
      </c>
      <c r="I1631" s="7" t="str">
        <f t="shared" si="53"/>
        <v>See on Google Maps</v>
      </c>
    </row>
    <row r="1632" spans="1:9" x14ac:dyDescent="0.25">
      <c r="A1632" s="5">
        <v>34.46706245</v>
      </c>
      <c r="B1632" s="5">
        <v>36.034990530000002</v>
      </c>
      <c r="C1632" s="6" t="s">
        <v>4556</v>
      </c>
      <c r="D1632" s="6" t="s">
        <v>4557</v>
      </c>
      <c r="E1632" s="6" t="s">
        <v>4718</v>
      </c>
      <c r="F1632" s="6" t="s">
        <v>4718</v>
      </c>
      <c r="G1632" s="6" t="s">
        <v>4719</v>
      </c>
      <c r="H1632" s="6" t="str">
        <f t="shared" si="52"/>
        <v>http://maps.google.com/maps?q=34.46706245,36.03499053</v>
      </c>
      <c r="I1632" s="7" t="str">
        <f t="shared" si="53"/>
        <v>See on Google Maps</v>
      </c>
    </row>
    <row r="1633" spans="1:9" x14ac:dyDescent="0.25">
      <c r="A1633" s="5">
        <v>34.58122504</v>
      </c>
      <c r="B1633" s="5">
        <v>36.209091700000002</v>
      </c>
      <c r="C1633" s="6" t="s">
        <v>4556</v>
      </c>
      <c r="D1633" s="6" t="s">
        <v>4557</v>
      </c>
      <c r="E1633" s="6" t="s">
        <v>4723</v>
      </c>
      <c r="F1633" s="6" t="s">
        <v>4724</v>
      </c>
      <c r="G1633" s="6" t="s">
        <v>4725</v>
      </c>
      <c r="H1633" s="6" t="str">
        <f t="shared" si="52"/>
        <v>http://maps.google.com/maps?q=34.58122504,36.2090917</v>
      </c>
      <c r="I1633" s="7" t="str">
        <f t="shared" si="53"/>
        <v>See on Google Maps</v>
      </c>
    </row>
    <row r="1634" spans="1:9" x14ac:dyDescent="0.25">
      <c r="A1634" s="5">
        <v>34.544927829999999</v>
      </c>
      <c r="B1634" s="5">
        <v>36.213161059999997</v>
      </c>
      <c r="C1634" s="6" t="s">
        <v>4556</v>
      </c>
      <c r="D1634" s="6" t="s">
        <v>4557</v>
      </c>
      <c r="E1634" s="6" t="s">
        <v>698</v>
      </c>
      <c r="F1634" s="6" t="s">
        <v>698</v>
      </c>
      <c r="G1634" s="6" t="s">
        <v>4726</v>
      </c>
      <c r="H1634" s="6" t="str">
        <f t="shared" si="52"/>
        <v>http://maps.google.com/maps?q=34.54492783,36.21316106</v>
      </c>
      <c r="I1634" s="7" t="str">
        <f t="shared" si="53"/>
        <v>See on Google Maps</v>
      </c>
    </row>
    <row r="1635" spans="1:9" x14ac:dyDescent="0.25">
      <c r="A1635" s="5">
        <v>34.599461169999998</v>
      </c>
      <c r="B1635" s="5">
        <v>36.189980490000003</v>
      </c>
      <c r="C1635" s="6" t="s">
        <v>4556</v>
      </c>
      <c r="D1635" s="6" t="s">
        <v>4557</v>
      </c>
      <c r="E1635" s="6" t="s">
        <v>4727</v>
      </c>
      <c r="F1635" s="6" t="s">
        <v>4728</v>
      </c>
      <c r="G1635" s="6" t="s">
        <v>4729</v>
      </c>
      <c r="H1635" s="6" t="str">
        <f t="shared" si="52"/>
        <v>http://maps.google.com/maps?q=34.59946117,36.18998049</v>
      </c>
      <c r="I1635" s="7" t="str">
        <f t="shared" si="53"/>
        <v>See on Google Maps</v>
      </c>
    </row>
    <row r="1636" spans="1:9" x14ac:dyDescent="0.25">
      <c r="A1636" s="5">
        <v>34.622627790000003</v>
      </c>
      <c r="B1636" s="5">
        <v>36.215100030000002</v>
      </c>
      <c r="C1636" s="6" t="s">
        <v>4556</v>
      </c>
      <c r="D1636" s="6" t="s">
        <v>4557</v>
      </c>
      <c r="E1636" s="6" t="s">
        <v>4730</v>
      </c>
      <c r="F1636" s="6" t="s">
        <v>4731</v>
      </c>
      <c r="G1636" s="6" t="s">
        <v>4732</v>
      </c>
      <c r="H1636" s="6" t="str">
        <f t="shared" si="52"/>
        <v>http://maps.google.com/maps?q=34.62262779,36.21510003</v>
      </c>
      <c r="I1636" s="7" t="str">
        <f t="shared" si="53"/>
        <v>See on Google Maps</v>
      </c>
    </row>
    <row r="1637" spans="1:9" x14ac:dyDescent="0.25">
      <c r="A1637" s="5">
        <v>34.626118249999998</v>
      </c>
      <c r="B1637" s="5">
        <v>36.20514764</v>
      </c>
      <c r="C1637" s="6" t="s">
        <v>4556</v>
      </c>
      <c r="D1637" s="6" t="s">
        <v>4557</v>
      </c>
      <c r="E1637" s="6" t="s">
        <v>4733</v>
      </c>
      <c r="F1637" s="6" t="s">
        <v>4734</v>
      </c>
      <c r="G1637" s="6" t="s">
        <v>4735</v>
      </c>
      <c r="H1637" s="6" t="str">
        <f t="shared" si="52"/>
        <v>http://maps.google.com/maps?q=34.62611825,36.20514764</v>
      </c>
      <c r="I1637" s="7" t="str">
        <f t="shared" si="53"/>
        <v>See on Google Maps</v>
      </c>
    </row>
    <row r="1638" spans="1:9" x14ac:dyDescent="0.25">
      <c r="A1638" s="5">
        <v>34.533844539999997</v>
      </c>
      <c r="B1638" s="5">
        <v>36.065563900000001</v>
      </c>
      <c r="C1638" s="6" t="s">
        <v>4556</v>
      </c>
      <c r="D1638" s="6" t="s">
        <v>4557</v>
      </c>
      <c r="E1638" s="6" t="s">
        <v>4736</v>
      </c>
      <c r="F1638" s="6" t="s">
        <v>4737</v>
      </c>
      <c r="G1638" s="6" t="s">
        <v>4738</v>
      </c>
      <c r="H1638" s="6" t="str">
        <f t="shared" si="52"/>
        <v>http://maps.google.com/maps?q=34.53384454,36.0655639</v>
      </c>
      <c r="I1638" s="7" t="str">
        <f t="shared" si="53"/>
        <v>See on Google Maps</v>
      </c>
    </row>
    <row r="1639" spans="1:9" x14ac:dyDescent="0.25">
      <c r="A1639" s="5">
        <v>34.633486599999998</v>
      </c>
      <c r="B1639" s="5">
        <v>36.115820110000001</v>
      </c>
      <c r="C1639" s="6" t="s">
        <v>4556</v>
      </c>
      <c r="D1639" s="6" t="s">
        <v>4557</v>
      </c>
      <c r="E1639" s="6" t="s">
        <v>4739</v>
      </c>
      <c r="F1639" s="6" t="s">
        <v>4740</v>
      </c>
      <c r="G1639" s="6" t="s">
        <v>4741</v>
      </c>
      <c r="H1639" s="6" t="str">
        <f t="shared" si="52"/>
        <v>http://maps.google.com/maps?q=34.6334866,36.11582011</v>
      </c>
      <c r="I1639" s="7" t="str">
        <f t="shared" si="53"/>
        <v>See on Google Maps</v>
      </c>
    </row>
    <row r="1640" spans="1:9" x14ac:dyDescent="0.25">
      <c r="A1640" s="5">
        <v>34.532247089999998</v>
      </c>
      <c r="B1640" s="5">
        <v>36.009177780000002</v>
      </c>
      <c r="C1640" s="6" t="s">
        <v>4556</v>
      </c>
      <c r="D1640" s="6" t="s">
        <v>4557</v>
      </c>
      <c r="E1640" s="6" t="s">
        <v>4745</v>
      </c>
      <c r="F1640" s="6" t="s">
        <v>4746</v>
      </c>
      <c r="G1640" s="6" t="s">
        <v>4747</v>
      </c>
      <c r="H1640" s="6" t="str">
        <f t="shared" si="52"/>
        <v>http://maps.google.com/maps?q=34.53224709,36.00917778</v>
      </c>
      <c r="I1640" s="7" t="str">
        <f t="shared" si="53"/>
        <v>See on Google Maps</v>
      </c>
    </row>
    <row r="1641" spans="1:9" x14ac:dyDescent="0.25">
      <c r="A1641" s="5">
        <v>34.60053061</v>
      </c>
      <c r="B1641" s="5">
        <v>36.218016710000001</v>
      </c>
      <c r="C1641" s="6" t="s">
        <v>4556</v>
      </c>
      <c r="D1641" s="6" t="s">
        <v>4557</v>
      </c>
      <c r="E1641" s="6" t="s">
        <v>4751</v>
      </c>
      <c r="F1641" s="6" t="s">
        <v>4752</v>
      </c>
      <c r="G1641" s="6" t="s">
        <v>4753</v>
      </c>
      <c r="H1641" s="6" t="str">
        <f t="shared" si="52"/>
        <v>http://maps.google.com/maps?q=34.60053061,36.21801671</v>
      </c>
      <c r="I1641" s="7" t="str">
        <f t="shared" si="53"/>
        <v>See on Google Maps</v>
      </c>
    </row>
    <row r="1642" spans="1:9" x14ac:dyDescent="0.25">
      <c r="A1642" s="5">
        <v>34.623006920000002</v>
      </c>
      <c r="B1642" s="5">
        <v>36.380184829999997</v>
      </c>
      <c r="C1642" s="6" t="s">
        <v>4556</v>
      </c>
      <c r="D1642" s="6" t="s">
        <v>4557</v>
      </c>
      <c r="E1642" s="6" t="s">
        <v>4754</v>
      </c>
      <c r="F1642" s="6" t="s">
        <v>4755</v>
      </c>
      <c r="G1642" s="6" t="s">
        <v>4756</v>
      </c>
      <c r="H1642" s="6" t="str">
        <f t="shared" si="52"/>
        <v>http://maps.google.com/maps?q=34.62300692,36.38018483</v>
      </c>
      <c r="I1642" s="7" t="str">
        <f t="shared" si="53"/>
        <v>See on Google Maps</v>
      </c>
    </row>
    <row r="1643" spans="1:9" x14ac:dyDescent="0.25">
      <c r="A1643" s="5">
        <v>34.633000070000001</v>
      </c>
      <c r="B1643" s="5">
        <v>35.976297279999997</v>
      </c>
      <c r="C1643" s="6" t="s">
        <v>4556</v>
      </c>
      <c r="D1643" s="6" t="s">
        <v>4557</v>
      </c>
      <c r="E1643" s="6" t="s">
        <v>4757</v>
      </c>
      <c r="F1643" s="6" t="s">
        <v>4758</v>
      </c>
      <c r="G1643" s="6" t="s">
        <v>4759</v>
      </c>
      <c r="H1643" s="6" t="str">
        <f t="shared" si="52"/>
        <v>http://maps.google.com/maps?q=34.63300007,35.97629728</v>
      </c>
      <c r="I1643" s="7" t="str">
        <f t="shared" si="53"/>
        <v>See on Google Maps</v>
      </c>
    </row>
    <row r="1644" spans="1:9" x14ac:dyDescent="0.25">
      <c r="A1644" s="5">
        <v>34.62980211</v>
      </c>
      <c r="B1644" s="5">
        <v>36.160669140000003</v>
      </c>
      <c r="C1644" s="6" t="s">
        <v>4556</v>
      </c>
      <c r="D1644" s="6" t="s">
        <v>4557</v>
      </c>
      <c r="E1644" s="6" t="s">
        <v>4760</v>
      </c>
      <c r="F1644" s="6" t="s">
        <v>4761</v>
      </c>
      <c r="G1644" s="6" t="s">
        <v>4762</v>
      </c>
      <c r="H1644" s="6" t="str">
        <f t="shared" si="52"/>
        <v>http://maps.google.com/maps?q=34.62980211,36.16066914</v>
      </c>
      <c r="I1644" s="7" t="str">
        <f t="shared" si="53"/>
        <v>See on Google Maps</v>
      </c>
    </row>
    <row r="1645" spans="1:9" x14ac:dyDescent="0.25">
      <c r="A1645" s="5">
        <v>34.528363949999999</v>
      </c>
      <c r="B1645" s="5">
        <v>36.172041620000002</v>
      </c>
      <c r="C1645" s="6" t="s">
        <v>4556</v>
      </c>
      <c r="D1645" s="6" t="s">
        <v>4557</v>
      </c>
      <c r="E1645" s="6" t="s">
        <v>3603</v>
      </c>
      <c r="F1645" s="6" t="s">
        <v>3603</v>
      </c>
      <c r="G1645" s="6" t="s">
        <v>4763</v>
      </c>
      <c r="H1645" s="6" t="str">
        <f t="shared" si="52"/>
        <v>http://maps.google.com/maps?q=34.52836395,36.17204162</v>
      </c>
      <c r="I1645" s="7" t="str">
        <f t="shared" si="53"/>
        <v>See on Google Maps</v>
      </c>
    </row>
    <row r="1646" spans="1:9" x14ac:dyDescent="0.25">
      <c r="A1646" s="5">
        <v>34.603169309999998</v>
      </c>
      <c r="B1646" s="5">
        <v>36.188088929999999</v>
      </c>
      <c r="C1646" s="6" t="s">
        <v>4556</v>
      </c>
      <c r="D1646" s="6" t="s">
        <v>4557</v>
      </c>
      <c r="E1646" s="6" t="s">
        <v>4764</v>
      </c>
      <c r="F1646" s="6" t="s">
        <v>4765</v>
      </c>
      <c r="G1646" s="6" t="s">
        <v>4766</v>
      </c>
      <c r="H1646" s="6" t="str">
        <f t="shared" si="52"/>
        <v>http://maps.google.com/maps?q=34.60316931,36.18808893</v>
      </c>
      <c r="I1646" s="7" t="str">
        <f t="shared" si="53"/>
        <v>See on Google Maps</v>
      </c>
    </row>
    <row r="1647" spans="1:9" x14ac:dyDescent="0.25">
      <c r="A1647" s="5">
        <v>34.597949040000003</v>
      </c>
      <c r="B1647" s="5">
        <v>36.257198219999999</v>
      </c>
      <c r="C1647" s="6" t="s">
        <v>4556</v>
      </c>
      <c r="D1647" s="6" t="s">
        <v>4557</v>
      </c>
      <c r="E1647" s="6" t="s">
        <v>4767</v>
      </c>
      <c r="F1647" s="6" t="s">
        <v>4768</v>
      </c>
      <c r="G1647" s="6" t="s">
        <v>4769</v>
      </c>
      <c r="H1647" s="6" t="str">
        <f t="shared" si="52"/>
        <v>http://maps.google.com/maps?q=34.59794904,36.25719822</v>
      </c>
      <c r="I1647" s="7" t="str">
        <f t="shared" si="53"/>
        <v>See on Google Maps</v>
      </c>
    </row>
    <row r="1648" spans="1:9" x14ac:dyDescent="0.25">
      <c r="A1648" s="5">
        <v>34.53178647</v>
      </c>
      <c r="B1648" s="5">
        <v>36.186211880000002</v>
      </c>
      <c r="C1648" s="6" t="s">
        <v>4556</v>
      </c>
      <c r="D1648" s="6" t="s">
        <v>4557</v>
      </c>
      <c r="E1648" s="6" t="s">
        <v>2662</v>
      </c>
      <c r="F1648" s="6" t="s">
        <v>2662</v>
      </c>
      <c r="G1648" s="6" t="s">
        <v>4770</v>
      </c>
      <c r="H1648" s="6" t="str">
        <f t="shared" si="52"/>
        <v>http://maps.google.com/maps?q=34.53178647,36.18621188</v>
      </c>
      <c r="I1648" s="7" t="str">
        <f t="shared" si="53"/>
        <v>See on Google Maps</v>
      </c>
    </row>
    <row r="1649" spans="1:9" x14ac:dyDescent="0.25">
      <c r="A1649" s="5">
        <v>34.614861240000003</v>
      </c>
      <c r="B1649" s="5">
        <v>36.2281555</v>
      </c>
      <c r="C1649" s="6" t="s">
        <v>4556</v>
      </c>
      <c r="D1649" s="6" t="s">
        <v>4557</v>
      </c>
      <c r="E1649" s="6" t="s">
        <v>4771</v>
      </c>
      <c r="F1649" s="6" t="s">
        <v>2162</v>
      </c>
      <c r="G1649" s="6" t="s">
        <v>4772</v>
      </c>
      <c r="H1649" s="6" t="str">
        <f t="shared" si="52"/>
        <v>http://maps.google.com/maps?q=34.61486124,36.2281555</v>
      </c>
      <c r="I1649" s="7" t="str">
        <f t="shared" si="53"/>
        <v>See on Google Maps</v>
      </c>
    </row>
    <row r="1650" spans="1:9" x14ac:dyDescent="0.25">
      <c r="A1650" s="5">
        <v>34.56482261</v>
      </c>
      <c r="B1650" s="5">
        <v>36.273449839999998</v>
      </c>
      <c r="C1650" s="6" t="s">
        <v>4556</v>
      </c>
      <c r="D1650" s="6" t="s">
        <v>4557</v>
      </c>
      <c r="E1650" s="6" t="s">
        <v>4773</v>
      </c>
      <c r="F1650" s="6" t="s">
        <v>4773</v>
      </c>
      <c r="G1650" s="6" t="s">
        <v>4774</v>
      </c>
      <c r="H1650" s="6" t="str">
        <f t="shared" si="52"/>
        <v>http://maps.google.com/maps?q=34.56482261,36.27344984</v>
      </c>
      <c r="I1650" s="7" t="str">
        <f t="shared" si="53"/>
        <v>See on Google Maps</v>
      </c>
    </row>
    <row r="1651" spans="1:9" x14ac:dyDescent="0.25">
      <c r="A1651" s="5">
        <v>34.592474920000001</v>
      </c>
      <c r="B1651" s="5">
        <v>36.052552839999997</v>
      </c>
      <c r="C1651" s="6" t="s">
        <v>4556</v>
      </c>
      <c r="D1651" s="6" t="s">
        <v>4557</v>
      </c>
      <c r="E1651" s="6" t="s">
        <v>4775</v>
      </c>
      <c r="F1651" s="6" t="s">
        <v>4776</v>
      </c>
      <c r="G1651" s="6" t="s">
        <v>4777</v>
      </c>
      <c r="H1651" s="6" t="str">
        <f t="shared" si="52"/>
        <v>http://maps.google.com/maps?q=34.59247492,36.05255284</v>
      </c>
      <c r="I1651" s="7" t="str">
        <f t="shared" si="53"/>
        <v>See on Google Maps</v>
      </c>
    </row>
    <row r="1652" spans="1:9" x14ac:dyDescent="0.25">
      <c r="A1652" s="5">
        <v>34.63686551</v>
      </c>
      <c r="B1652" s="5">
        <v>36.367574509999997</v>
      </c>
      <c r="C1652" s="6" t="s">
        <v>4556</v>
      </c>
      <c r="D1652" s="6" t="s">
        <v>4557</v>
      </c>
      <c r="E1652" s="6" t="s">
        <v>4778</v>
      </c>
      <c r="F1652" s="6" t="s">
        <v>4778</v>
      </c>
      <c r="G1652" s="6" t="s">
        <v>4779</v>
      </c>
      <c r="H1652" s="6" t="str">
        <f t="shared" si="52"/>
        <v>http://maps.google.com/maps?q=34.63686551,36.36757451</v>
      </c>
      <c r="I1652" s="7" t="str">
        <f t="shared" si="53"/>
        <v>See on Google Maps</v>
      </c>
    </row>
    <row r="1653" spans="1:9" x14ac:dyDescent="0.25">
      <c r="A1653" s="5">
        <v>34.491380589999999</v>
      </c>
      <c r="B1653" s="5">
        <v>36.047825000000003</v>
      </c>
      <c r="C1653" s="6" t="s">
        <v>4556</v>
      </c>
      <c r="D1653" s="6" t="s">
        <v>4557</v>
      </c>
      <c r="E1653" s="6" t="s">
        <v>4780</v>
      </c>
      <c r="F1653" s="6" t="s">
        <v>4781</v>
      </c>
      <c r="G1653" s="6" t="s">
        <v>4782</v>
      </c>
      <c r="H1653" s="6" t="str">
        <f t="shared" si="52"/>
        <v>http://maps.google.com/maps?q=34.49138059,36.047825</v>
      </c>
      <c r="I1653" s="7" t="str">
        <f t="shared" si="53"/>
        <v>See on Google Maps</v>
      </c>
    </row>
    <row r="1654" spans="1:9" x14ac:dyDescent="0.25">
      <c r="A1654" s="5">
        <v>34.499344399999998</v>
      </c>
      <c r="B1654" s="5">
        <v>36.117047200000002</v>
      </c>
      <c r="C1654" s="6" t="s">
        <v>4556</v>
      </c>
      <c r="D1654" s="6" t="s">
        <v>4557</v>
      </c>
      <c r="E1654" s="6" t="s">
        <v>4783</v>
      </c>
      <c r="F1654" s="6" t="s">
        <v>4784</v>
      </c>
      <c r="G1654" s="6" t="s">
        <v>4785</v>
      </c>
      <c r="H1654" s="6" t="str">
        <f t="shared" si="52"/>
        <v>http://maps.google.com/maps?q=34.4993444,36.1170472</v>
      </c>
      <c r="I1654" s="7" t="str">
        <f t="shared" si="53"/>
        <v>See on Google Maps</v>
      </c>
    </row>
    <row r="1655" spans="1:9" x14ac:dyDescent="0.25">
      <c r="A1655" s="5">
        <v>34.627135809999999</v>
      </c>
      <c r="B1655" s="5">
        <v>36.129408519999998</v>
      </c>
      <c r="C1655" s="6" t="s">
        <v>4556</v>
      </c>
      <c r="D1655" s="6" t="s">
        <v>4557</v>
      </c>
      <c r="E1655" s="6" t="s">
        <v>4786</v>
      </c>
      <c r="F1655" s="6" t="s">
        <v>4787</v>
      </c>
      <c r="G1655" s="6" t="s">
        <v>4788</v>
      </c>
      <c r="H1655" s="6" t="str">
        <f t="shared" si="52"/>
        <v>http://maps.google.com/maps?q=34.62713581,36.12940852</v>
      </c>
      <c r="I1655" s="7" t="str">
        <f t="shared" si="53"/>
        <v>See on Google Maps</v>
      </c>
    </row>
    <row r="1656" spans="1:9" x14ac:dyDescent="0.25">
      <c r="A1656" s="5">
        <v>34.587974889999998</v>
      </c>
      <c r="B1656" s="5">
        <v>36.017211090000004</v>
      </c>
      <c r="C1656" s="6" t="s">
        <v>4556</v>
      </c>
      <c r="D1656" s="6" t="s">
        <v>4557</v>
      </c>
      <c r="E1656" s="6" t="s">
        <v>4789</v>
      </c>
      <c r="F1656" s="6" t="s">
        <v>4790</v>
      </c>
      <c r="G1656" s="6" t="s">
        <v>4791</v>
      </c>
      <c r="H1656" s="6" t="str">
        <f t="shared" si="52"/>
        <v>http://maps.google.com/maps?q=34.58797489,36.01721109</v>
      </c>
      <c r="I1656" s="7" t="str">
        <f t="shared" si="53"/>
        <v>See on Google Maps</v>
      </c>
    </row>
    <row r="1657" spans="1:9" x14ac:dyDescent="0.25">
      <c r="A1657" s="5">
        <v>34.59386842</v>
      </c>
      <c r="B1657" s="5">
        <v>36.182339020000001</v>
      </c>
      <c r="C1657" s="6" t="s">
        <v>4556</v>
      </c>
      <c r="D1657" s="6" t="s">
        <v>4557</v>
      </c>
      <c r="E1657" s="6" t="s">
        <v>4792</v>
      </c>
      <c r="F1657" s="6" t="s">
        <v>4793</v>
      </c>
      <c r="G1657" s="6" t="s">
        <v>4794</v>
      </c>
      <c r="H1657" s="6" t="str">
        <f t="shared" si="52"/>
        <v>http://maps.google.com/maps?q=34.59386842,36.18233902</v>
      </c>
      <c r="I1657" s="7" t="str">
        <f t="shared" si="53"/>
        <v>See on Google Maps</v>
      </c>
    </row>
    <row r="1658" spans="1:9" x14ac:dyDescent="0.25">
      <c r="A1658" s="5">
        <v>34.500901079999998</v>
      </c>
      <c r="B1658" s="5">
        <v>36.295896679999998</v>
      </c>
      <c r="C1658" s="6" t="s">
        <v>4556</v>
      </c>
      <c r="D1658" s="6" t="s">
        <v>4557</v>
      </c>
      <c r="E1658" s="6" t="s">
        <v>4792</v>
      </c>
      <c r="F1658" s="6" t="s">
        <v>4793</v>
      </c>
      <c r="G1658" s="6" t="s">
        <v>4795</v>
      </c>
      <c r="H1658" s="6" t="str">
        <f t="shared" si="52"/>
        <v>http://maps.google.com/maps?q=34.50090108,36.29589668</v>
      </c>
      <c r="I1658" s="7" t="str">
        <f t="shared" si="53"/>
        <v>See on Google Maps</v>
      </c>
    </row>
    <row r="1659" spans="1:9" x14ac:dyDescent="0.25">
      <c r="A1659" s="5">
        <v>34.600111550000001</v>
      </c>
      <c r="B1659" s="5">
        <v>36.396243820000002</v>
      </c>
      <c r="C1659" s="6" t="s">
        <v>4556</v>
      </c>
      <c r="D1659" s="6" t="s">
        <v>4557</v>
      </c>
      <c r="E1659" s="6" t="s">
        <v>4796</v>
      </c>
      <c r="F1659" s="6" t="s">
        <v>4796</v>
      </c>
      <c r="G1659" s="6" t="s">
        <v>4797</v>
      </c>
      <c r="H1659" s="6" t="str">
        <f t="shared" si="52"/>
        <v>http://maps.google.com/maps?q=34.60011155,36.39624382</v>
      </c>
      <c r="I1659" s="7" t="str">
        <f t="shared" si="53"/>
        <v>See on Google Maps</v>
      </c>
    </row>
    <row r="1660" spans="1:9" x14ac:dyDescent="0.25">
      <c r="A1660" s="5">
        <v>34.618502810000003</v>
      </c>
      <c r="B1660" s="5">
        <v>36.020430619999999</v>
      </c>
      <c r="C1660" s="6" t="s">
        <v>4556</v>
      </c>
      <c r="D1660" s="6" t="s">
        <v>4557</v>
      </c>
      <c r="E1660" s="6" t="s">
        <v>4798</v>
      </c>
      <c r="F1660" s="6" t="s">
        <v>1839</v>
      </c>
      <c r="G1660" s="6" t="s">
        <v>4799</v>
      </c>
      <c r="H1660" s="6" t="str">
        <f t="shared" si="52"/>
        <v>http://maps.google.com/maps?q=34.61850281,36.02043062</v>
      </c>
      <c r="I1660" s="7" t="str">
        <f t="shared" si="53"/>
        <v>See on Google Maps</v>
      </c>
    </row>
    <row r="1661" spans="1:9" x14ac:dyDescent="0.25">
      <c r="A1661" s="5">
        <v>34.562544520000003</v>
      </c>
      <c r="B1661" s="5">
        <v>36.125741650000002</v>
      </c>
      <c r="C1661" s="6" t="s">
        <v>4556</v>
      </c>
      <c r="D1661" s="6" t="s">
        <v>4557</v>
      </c>
      <c r="E1661" s="6" t="s">
        <v>4800</v>
      </c>
      <c r="F1661" s="6" t="s">
        <v>4801</v>
      </c>
      <c r="G1661" s="6" t="s">
        <v>4802</v>
      </c>
      <c r="H1661" s="6" t="str">
        <f t="shared" si="52"/>
        <v>http://maps.google.com/maps?q=34.56254452,36.12574165</v>
      </c>
      <c r="I1661" s="7" t="str">
        <f t="shared" si="53"/>
        <v>See on Google Maps</v>
      </c>
    </row>
    <row r="1662" spans="1:9" x14ac:dyDescent="0.25">
      <c r="A1662" s="5">
        <v>34.559736059999999</v>
      </c>
      <c r="B1662" s="5">
        <v>36.1223052</v>
      </c>
      <c r="C1662" s="6" t="s">
        <v>4556</v>
      </c>
      <c r="D1662" s="6" t="s">
        <v>4557</v>
      </c>
      <c r="E1662" s="6" t="s">
        <v>4806</v>
      </c>
      <c r="F1662" s="6" t="s">
        <v>4807</v>
      </c>
      <c r="G1662" s="6" t="s">
        <v>4808</v>
      </c>
      <c r="H1662" s="6" t="str">
        <f t="shared" si="52"/>
        <v>http://maps.google.com/maps?q=34.55973606,36.1223052</v>
      </c>
      <c r="I1662" s="7" t="str">
        <f t="shared" si="53"/>
        <v>See on Google Maps</v>
      </c>
    </row>
    <row r="1663" spans="1:9" x14ac:dyDescent="0.25">
      <c r="A1663" s="5">
        <v>34.485116050000002</v>
      </c>
      <c r="B1663" s="5">
        <v>36.033682769999999</v>
      </c>
      <c r="C1663" s="6" t="s">
        <v>4556</v>
      </c>
      <c r="D1663" s="6" t="s">
        <v>4557</v>
      </c>
      <c r="E1663" s="6" t="s">
        <v>4809</v>
      </c>
      <c r="F1663" s="6" t="s">
        <v>4810</v>
      </c>
      <c r="G1663" s="6" t="s">
        <v>4811</v>
      </c>
      <c r="H1663" s="6" t="str">
        <f t="shared" si="52"/>
        <v>http://maps.google.com/maps?q=34.48511605,36.03368277</v>
      </c>
      <c r="I1663" s="7" t="str">
        <f t="shared" si="53"/>
        <v>See on Google Maps</v>
      </c>
    </row>
    <row r="1664" spans="1:9" x14ac:dyDescent="0.25">
      <c r="A1664" s="5">
        <v>34.504541570000001</v>
      </c>
      <c r="B1664" s="5">
        <v>35.96953611</v>
      </c>
      <c r="C1664" s="6" t="s">
        <v>4556</v>
      </c>
      <c r="D1664" s="6" t="s">
        <v>4557</v>
      </c>
      <c r="E1664" s="6" t="s">
        <v>4812</v>
      </c>
      <c r="F1664" s="6" t="s">
        <v>4813</v>
      </c>
      <c r="G1664" s="6" t="s">
        <v>4814</v>
      </c>
      <c r="H1664" s="6" t="str">
        <f t="shared" si="52"/>
        <v>http://maps.google.com/maps?q=34.50454157,35.96953611</v>
      </c>
      <c r="I1664" s="7" t="str">
        <f t="shared" si="53"/>
        <v>See on Google Maps</v>
      </c>
    </row>
    <row r="1665" spans="1:9" x14ac:dyDescent="0.25">
      <c r="A1665" s="5">
        <v>34.629742839999999</v>
      </c>
      <c r="B1665" s="5">
        <v>36.395024810000002</v>
      </c>
      <c r="C1665" s="6" t="s">
        <v>4556</v>
      </c>
      <c r="D1665" s="6" t="s">
        <v>4557</v>
      </c>
      <c r="E1665" s="6" t="s">
        <v>4815</v>
      </c>
      <c r="F1665" s="6" t="s">
        <v>4815</v>
      </c>
      <c r="G1665" s="6" t="s">
        <v>4816</v>
      </c>
      <c r="H1665" s="6" t="str">
        <f t="shared" si="52"/>
        <v>http://maps.google.com/maps?q=34.62974284,36.39502481</v>
      </c>
      <c r="I1665" s="7" t="str">
        <f t="shared" si="53"/>
        <v>See on Google Maps</v>
      </c>
    </row>
    <row r="1666" spans="1:9" x14ac:dyDescent="0.25">
      <c r="A1666" s="5">
        <v>34.570116570000003</v>
      </c>
      <c r="B1666" s="5">
        <v>36.215319399999998</v>
      </c>
      <c r="C1666" s="6" t="s">
        <v>4556</v>
      </c>
      <c r="D1666" s="6" t="s">
        <v>4557</v>
      </c>
      <c r="E1666" s="6" t="s">
        <v>4817</v>
      </c>
      <c r="F1666" s="6" t="s">
        <v>4817</v>
      </c>
      <c r="G1666" s="6" t="s">
        <v>4818</v>
      </c>
      <c r="H1666" s="6" t="str">
        <f t="shared" si="52"/>
        <v>http://maps.google.com/maps?q=34.57011657,36.2153194</v>
      </c>
      <c r="I1666" s="7" t="str">
        <f t="shared" si="53"/>
        <v>See on Google Maps</v>
      </c>
    </row>
    <row r="1667" spans="1:9" x14ac:dyDescent="0.25">
      <c r="A1667" s="5">
        <v>34.605652800000001</v>
      </c>
      <c r="B1667" s="5">
        <v>36.047913829999999</v>
      </c>
      <c r="C1667" s="6" t="s">
        <v>4556</v>
      </c>
      <c r="D1667" s="6" t="s">
        <v>4557</v>
      </c>
      <c r="E1667" s="6" t="s">
        <v>4819</v>
      </c>
      <c r="F1667" s="6" t="s">
        <v>4820</v>
      </c>
      <c r="G1667" s="6" t="s">
        <v>4821</v>
      </c>
      <c r="H1667" s="6" t="str">
        <f t="shared" ref="H1667:H1730" si="54">CONCATENATE("http://maps.google.com/maps?q=",A1667,",",B1667,"")</f>
        <v>http://maps.google.com/maps?q=34.6056528,36.04791383</v>
      </c>
      <c r="I1667" s="7" t="str">
        <f t="shared" ref="I1667:I1730" si="55">HYPERLINK(H1667, "See on Google Maps")</f>
        <v>See on Google Maps</v>
      </c>
    </row>
    <row r="1668" spans="1:9" x14ac:dyDescent="0.25">
      <c r="A1668" s="5">
        <v>34.495783340000003</v>
      </c>
      <c r="B1668" s="5">
        <v>36.067924959999999</v>
      </c>
      <c r="C1668" s="6" t="s">
        <v>4556</v>
      </c>
      <c r="D1668" s="6" t="s">
        <v>4557</v>
      </c>
      <c r="E1668" s="6" t="s">
        <v>4825</v>
      </c>
      <c r="F1668" s="6" t="s">
        <v>4826</v>
      </c>
      <c r="G1668" s="6" t="s">
        <v>4827</v>
      </c>
      <c r="H1668" s="6" t="str">
        <f t="shared" si="54"/>
        <v>http://maps.google.com/maps?q=34.49578334,36.06792496</v>
      </c>
      <c r="I1668" s="7" t="str">
        <f t="shared" si="55"/>
        <v>See on Google Maps</v>
      </c>
    </row>
    <row r="1669" spans="1:9" x14ac:dyDescent="0.25">
      <c r="A1669" s="5">
        <v>34.6106275</v>
      </c>
      <c r="B1669" s="5">
        <v>36.01717017</v>
      </c>
      <c r="C1669" s="6" t="s">
        <v>4556</v>
      </c>
      <c r="D1669" s="6" t="s">
        <v>4557</v>
      </c>
      <c r="E1669" s="6" t="s">
        <v>4828</v>
      </c>
      <c r="F1669" s="6" t="s">
        <v>4829</v>
      </c>
      <c r="G1669" s="6" t="s">
        <v>4830</v>
      </c>
      <c r="H1669" s="6" t="str">
        <f t="shared" si="54"/>
        <v>http://maps.google.com/maps?q=34.6106275,36.01717017</v>
      </c>
      <c r="I1669" s="7" t="str">
        <f t="shared" si="55"/>
        <v>See on Google Maps</v>
      </c>
    </row>
    <row r="1670" spans="1:9" x14ac:dyDescent="0.25">
      <c r="A1670" s="5">
        <v>34.535897009999999</v>
      </c>
      <c r="B1670" s="5">
        <v>36.144489919999998</v>
      </c>
      <c r="C1670" s="6" t="s">
        <v>4556</v>
      </c>
      <c r="D1670" s="6" t="s">
        <v>4557</v>
      </c>
      <c r="E1670" s="6" t="s">
        <v>4831</v>
      </c>
      <c r="F1670" s="6" t="s">
        <v>4832</v>
      </c>
      <c r="G1670" s="6" t="s">
        <v>4833</v>
      </c>
      <c r="H1670" s="6" t="str">
        <f t="shared" si="54"/>
        <v>http://maps.google.com/maps?q=34.53589701,36.14448992</v>
      </c>
      <c r="I1670" s="7" t="str">
        <f t="shared" si="55"/>
        <v>See on Google Maps</v>
      </c>
    </row>
    <row r="1671" spans="1:9" x14ac:dyDescent="0.25">
      <c r="A1671" s="5">
        <v>34.544438040000003</v>
      </c>
      <c r="B1671" s="5">
        <v>36.008055689999999</v>
      </c>
      <c r="C1671" s="6" t="s">
        <v>4556</v>
      </c>
      <c r="D1671" s="6" t="s">
        <v>4557</v>
      </c>
      <c r="E1671" s="6" t="s">
        <v>4837</v>
      </c>
      <c r="F1671" s="6" t="s">
        <v>4838</v>
      </c>
      <c r="G1671" s="6" t="s">
        <v>4839</v>
      </c>
      <c r="H1671" s="6" t="str">
        <f t="shared" si="54"/>
        <v>http://maps.google.com/maps?q=34.54443804,36.00805569</v>
      </c>
      <c r="I1671" s="7" t="str">
        <f t="shared" si="55"/>
        <v>See on Google Maps</v>
      </c>
    </row>
    <row r="1672" spans="1:9" x14ac:dyDescent="0.25">
      <c r="A1672" s="5">
        <v>34.51897512</v>
      </c>
      <c r="B1672" s="5">
        <v>36.070897250000002</v>
      </c>
      <c r="C1672" s="6" t="s">
        <v>4556</v>
      </c>
      <c r="D1672" s="6" t="s">
        <v>4557</v>
      </c>
      <c r="E1672" s="6" t="s">
        <v>4840</v>
      </c>
      <c r="F1672" s="6" t="s">
        <v>4840</v>
      </c>
      <c r="G1672" s="6" t="s">
        <v>4841</v>
      </c>
      <c r="H1672" s="6" t="str">
        <f t="shared" si="54"/>
        <v>http://maps.google.com/maps?q=34.51897512,36.07089725</v>
      </c>
      <c r="I1672" s="7" t="str">
        <f t="shared" si="55"/>
        <v>See on Google Maps</v>
      </c>
    </row>
    <row r="1673" spans="1:9" x14ac:dyDescent="0.25">
      <c r="A1673" s="5">
        <v>34.543947129999999</v>
      </c>
      <c r="B1673" s="5">
        <v>36.282999940000003</v>
      </c>
      <c r="C1673" s="6" t="s">
        <v>4556</v>
      </c>
      <c r="D1673" s="6" t="s">
        <v>4557</v>
      </c>
      <c r="E1673" s="6" t="s">
        <v>4842</v>
      </c>
      <c r="F1673" s="6" t="s">
        <v>4843</v>
      </c>
      <c r="G1673" s="6" t="s">
        <v>4844</v>
      </c>
      <c r="H1673" s="6" t="str">
        <f t="shared" si="54"/>
        <v>http://maps.google.com/maps?q=34.54394713,36.28299994</v>
      </c>
      <c r="I1673" s="7" t="str">
        <f t="shared" si="55"/>
        <v>See on Google Maps</v>
      </c>
    </row>
    <row r="1674" spans="1:9" x14ac:dyDescent="0.25">
      <c r="A1674" s="5">
        <v>34.582219459999997</v>
      </c>
      <c r="B1674" s="5">
        <v>36.014849929999997</v>
      </c>
      <c r="C1674" s="6" t="s">
        <v>4556</v>
      </c>
      <c r="D1674" s="6" t="s">
        <v>4557</v>
      </c>
      <c r="E1674" s="6" t="s">
        <v>4845</v>
      </c>
      <c r="F1674" s="6" t="s">
        <v>4846</v>
      </c>
      <c r="G1674" s="6" t="s">
        <v>4847</v>
      </c>
      <c r="H1674" s="6" t="str">
        <f t="shared" si="54"/>
        <v>http://maps.google.com/maps?q=34.58221946,36.01484993</v>
      </c>
      <c r="I1674" s="7" t="str">
        <f t="shared" si="55"/>
        <v>See on Google Maps</v>
      </c>
    </row>
    <row r="1675" spans="1:9" x14ac:dyDescent="0.25">
      <c r="A1675" s="5">
        <v>34.477847330000003</v>
      </c>
      <c r="B1675" s="5">
        <v>36.168686039999997</v>
      </c>
      <c r="C1675" s="6" t="s">
        <v>4556</v>
      </c>
      <c r="D1675" s="6" t="s">
        <v>4557</v>
      </c>
      <c r="E1675" s="6" t="s">
        <v>4848</v>
      </c>
      <c r="F1675" s="6" t="s">
        <v>4849</v>
      </c>
      <c r="G1675" s="6" t="s">
        <v>4850</v>
      </c>
      <c r="H1675" s="6" t="str">
        <f t="shared" si="54"/>
        <v>http://maps.google.com/maps?q=34.47784733,36.16868604</v>
      </c>
      <c r="I1675" s="7" t="str">
        <f t="shared" si="55"/>
        <v>See on Google Maps</v>
      </c>
    </row>
    <row r="1676" spans="1:9" x14ac:dyDescent="0.25">
      <c r="A1676" s="5">
        <v>34.480575080000001</v>
      </c>
      <c r="B1676" s="5">
        <v>36.153322279999998</v>
      </c>
      <c r="C1676" s="6" t="s">
        <v>4556</v>
      </c>
      <c r="D1676" s="6" t="s">
        <v>4557</v>
      </c>
      <c r="E1676" s="6" t="s">
        <v>4851</v>
      </c>
      <c r="F1676" s="6" t="s">
        <v>4852</v>
      </c>
      <c r="G1676" s="6" t="s">
        <v>4853</v>
      </c>
      <c r="H1676" s="6" t="str">
        <f t="shared" si="54"/>
        <v>http://maps.google.com/maps?q=34.48057508,36.15332228</v>
      </c>
      <c r="I1676" s="7" t="str">
        <f t="shared" si="55"/>
        <v>See on Google Maps</v>
      </c>
    </row>
    <row r="1677" spans="1:9" x14ac:dyDescent="0.25">
      <c r="A1677" s="5">
        <v>34.607111179999997</v>
      </c>
      <c r="B1677" s="5">
        <v>36.237358360000002</v>
      </c>
      <c r="C1677" s="6" t="s">
        <v>4556</v>
      </c>
      <c r="D1677" s="6" t="s">
        <v>4557</v>
      </c>
      <c r="E1677" s="6" t="s">
        <v>4854</v>
      </c>
      <c r="F1677" s="6" t="s">
        <v>4855</v>
      </c>
      <c r="G1677" s="6" t="s">
        <v>4856</v>
      </c>
      <c r="H1677" s="6" t="str">
        <f t="shared" si="54"/>
        <v>http://maps.google.com/maps?q=34.60711118,36.23735836</v>
      </c>
      <c r="I1677" s="7" t="str">
        <f t="shared" si="55"/>
        <v>See on Google Maps</v>
      </c>
    </row>
    <row r="1678" spans="1:9" x14ac:dyDescent="0.25">
      <c r="A1678" s="5">
        <v>34.468985750000002</v>
      </c>
      <c r="B1678" s="5">
        <v>36.220025900000003</v>
      </c>
      <c r="C1678" s="6" t="s">
        <v>4556</v>
      </c>
      <c r="D1678" s="6" t="s">
        <v>4557</v>
      </c>
      <c r="E1678" s="6" t="s">
        <v>4857</v>
      </c>
      <c r="F1678" s="6" t="s">
        <v>4857</v>
      </c>
      <c r="G1678" s="6" t="s">
        <v>4858</v>
      </c>
      <c r="H1678" s="6" t="str">
        <f t="shared" si="54"/>
        <v>http://maps.google.com/maps?q=34.46898575,36.2200259</v>
      </c>
      <c r="I1678" s="7" t="str">
        <f t="shared" si="55"/>
        <v>See on Google Maps</v>
      </c>
    </row>
    <row r="1679" spans="1:9" x14ac:dyDescent="0.25">
      <c r="A1679" s="5">
        <v>34.54786679</v>
      </c>
      <c r="B1679" s="5">
        <v>36.08557493</v>
      </c>
      <c r="C1679" s="6" t="s">
        <v>4556</v>
      </c>
      <c r="D1679" s="6" t="s">
        <v>4557</v>
      </c>
      <c r="E1679" s="6" t="s">
        <v>4859</v>
      </c>
      <c r="F1679" s="6" t="s">
        <v>4860</v>
      </c>
      <c r="G1679" s="6" t="s">
        <v>4861</v>
      </c>
      <c r="H1679" s="6" t="str">
        <f t="shared" si="54"/>
        <v>http://maps.google.com/maps?q=34.54786679,36.08557493</v>
      </c>
      <c r="I1679" s="7" t="str">
        <f t="shared" si="55"/>
        <v>See on Google Maps</v>
      </c>
    </row>
    <row r="1680" spans="1:9" x14ac:dyDescent="0.25">
      <c r="A1680" s="5">
        <v>34.620136789999997</v>
      </c>
      <c r="B1680" s="5">
        <v>36.37703964</v>
      </c>
      <c r="C1680" s="6" t="s">
        <v>4556</v>
      </c>
      <c r="D1680" s="6" t="s">
        <v>4557</v>
      </c>
      <c r="E1680" s="6" t="s">
        <v>4862</v>
      </c>
      <c r="F1680" s="6" t="s">
        <v>4862</v>
      </c>
      <c r="G1680" s="6" t="s">
        <v>4863</v>
      </c>
      <c r="H1680" s="6" t="str">
        <f t="shared" si="54"/>
        <v>http://maps.google.com/maps?q=34.62013679,36.37703964</v>
      </c>
      <c r="I1680" s="7" t="str">
        <f t="shared" si="55"/>
        <v>See on Google Maps</v>
      </c>
    </row>
    <row r="1681" spans="1:9" x14ac:dyDescent="0.25">
      <c r="A1681" s="5">
        <v>34.531467190000001</v>
      </c>
      <c r="B1681" s="5">
        <v>36.027184699999999</v>
      </c>
      <c r="C1681" s="6" t="s">
        <v>4556</v>
      </c>
      <c r="D1681" s="6" t="s">
        <v>4557</v>
      </c>
      <c r="E1681" s="6" t="s">
        <v>4864</v>
      </c>
      <c r="F1681" s="6" t="s">
        <v>4865</v>
      </c>
      <c r="G1681" s="6" t="s">
        <v>4866</v>
      </c>
      <c r="H1681" s="6" t="str">
        <f t="shared" si="54"/>
        <v>http://maps.google.com/maps?q=34.53146719,36.0271847</v>
      </c>
      <c r="I1681" s="7" t="str">
        <f t="shared" si="55"/>
        <v>See on Google Maps</v>
      </c>
    </row>
    <row r="1682" spans="1:9" x14ac:dyDescent="0.25">
      <c r="A1682" s="5">
        <v>34.583802730000002</v>
      </c>
      <c r="B1682" s="5">
        <v>36.115622170000002</v>
      </c>
      <c r="C1682" s="6" t="s">
        <v>4556</v>
      </c>
      <c r="D1682" s="6" t="s">
        <v>4557</v>
      </c>
      <c r="E1682" s="6" t="s">
        <v>1756</v>
      </c>
      <c r="F1682" s="6" t="s">
        <v>4867</v>
      </c>
      <c r="G1682" s="6" t="s">
        <v>4868</v>
      </c>
      <c r="H1682" s="6" t="str">
        <f t="shared" si="54"/>
        <v>http://maps.google.com/maps?q=34.58380273,36.11562217</v>
      </c>
      <c r="I1682" s="7" t="str">
        <f t="shared" si="55"/>
        <v>See on Google Maps</v>
      </c>
    </row>
    <row r="1683" spans="1:9" x14ac:dyDescent="0.25">
      <c r="A1683" s="5">
        <v>34.57605564</v>
      </c>
      <c r="B1683" s="5">
        <v>36.00708891</v>
      </c>
      <c r="C1683" s="6" t="s">
        <v>4556</v>
      </c>
      <c r="D1683" s="6" t="s">
        <v>4557</v>
      </c>
      <c r="E1683" s="6" t="s">
        <v>4869</v>
      </c>
      <c r="F1683" s="6" t="s">
        <v>4870</v>
      </c>
      <c r="G1683" s="6" t="s">
        <v>4871</v>
      </c>
      <c r="H1683" s="6" t="str">
        <f t="shared" si="54"/>
        <v>http://maps.google.com/maps?q=34.57605564,36.00708891</v>
      </c>
      <c r="I1683" s="7" t="str">
        <f t="shared" si="55"/>
        <v>See on Google Maps</v>
      </c>
    </row>
    <row r="1684" spans="1:9" x14ac:dyDescent="0.25">
      <c r="A1684" s="5">
        <v>34.51955555</v>
      </c>
      <c r="B1684" s="5">
        <v>36.31551099</v>
      </c>
      <c r="C1684" s="6" t="s">
        <v>4556</v>
      </c>
      <c r="D1684" s="6" t="s">
        <v>4557</v>
      </c>
      <c r="E1684" s="6" t="s">
        <v>4872</v>
      </c>
      <c r="F1684" s="6" t="s">
        <v>4873</v>
      </c>
      <c r="G1684" s="6" t="s">
        <v>4874</v>
      </c>
      <c r="H1684" s="6" t="str">
        <f t="shared" si="54"/>
        <v>http://maps.google.com/maps?q=34.51955555,36.31551099</v>
      </c>
      <c r="I1684" s="7" t="str">
        <f t="shared" si="55"/>
        <v>See on Google Maps</v>
      </c>
    </row>
    <row r="1685" spans="1:9" x14ac:dyDescent="0.25">
      <c r="A1685" s="5">
        <v>34.546599919999998</v>
      </c>
      <c r="B1685" s="5">
        <v>36.012704659999997</v>
      </c>
      <c r="C1685" s="6" t="s">
        <v>4556</v>
      </c>
      <c r="D1685" s="6" t="s">
        <v>4557</v>
      </c>
      <c r="E1685" s="6" t="s">
        <v>4881</v>
      </c>
      <c r="F1685" s="6" t="s">
        <v>4881</v>
      </c>
      <c r="G1685" s="6" t="s">
        <v>4882</v>
      </c>
      <c r="H1685" s="6" t="str">
        <f t="shared" si="54"/>
        <v>http://maps.google.com/maps?q=34.54659992,36.01270466</v>
      </c>
      <c r="I1685" s="7" t="str">
        <f t="shared" si="55"/>
        <v>See on Google Maps</v>
      </c>
    </row>
    <row r="1686" spans="1:9" x14ac:dyDescent="0.25">
      <c r="A1686" s="5">
        <v>34.572331030000001</v>
      </c>
      <c r="B1686" s="5">
        <v>36.157007219999997</v>
      </c>
      <c r="C1686" s="6" t="s">
        <v>4556</v>
      </c>
      <c r="D1686" s="6" t="s">
        <v>4557</v>
      </c>
      <c r="E1686" s="6" t="s">
        <v>4883</v>
      </c>
      <c r="F1686" s="6" t="s">
        <v>4884</v>
      </c>
      <c r="G1686" s="6" t="s">
        <v>4885</v>
      </c>
      <c r="H1686" s="6" t="str">
        <f t="shared" si="54"/>
        <v>http://maps.google.com/maps?q=34.57233103,36.15700722</v>
      </c>
      <c r="I1686" s="7" t="str">
        <f t="shared" si="55"/>
        <v>See on Google Maps</v>
      </c>
    </row>
    <row r="1687" spans="1:9" x14ac:dyDescent="0.25">
      <c r="A1687" s="5">
        <v>34.556427749999997</v>
      </c>
      <c r="B1687" s="5">
        <v>36.121794420000001</v>
      </c>
      <c r="C1687" s="6" t="s">
        <v>4556</v>
      </c>
      <c r="D1687" s="6" t="s">
        <v>4557</v>
      </c>
      <c r="E1687" s="6" t="s">
        <v>4886</v>
      </c>
      <c r="F1687" s="6" t="s">
        <v>4887</v>
      </c>
      <c r="G1687" s="6" t="s">
        <v>4888</v>
      </c>
      <c r="H1687" s="6" t="str">
        <f t="shared" si="54"/>
        <v>http://maps.google.com/maps?q=34.55642775,36.12179442</v>
      </c>
      <c r="I1687" s="7" t="str">
        <f t="shared" si="55"/>
        <v>See on Google Maps</v>
      </c>
    </row>
    <row r="1688" spans="1:9" x14ac:dyDescent="0.25">
      <c r="A1688" s="5">
        <v>34.595375019999999</v>
      </c>
      <c r="B1688" s="5">
        <v>36.140350069999997</v>
      </c>
      <c r="C1688" s="6" t="s">
        <v>4556</v>
      </c>
      <c r="D1688" s="6" t="s">
        <v>4557</v>
      </c>
      <c r="E1688" s="6" t="s">
        <v>4889</v>
      </c>
      <c r="F1688" s="6" t="s">
        <v>4890</v>
      </c>
      <c r="G1688" s="6" t="s">
        <v>4891</v>
      </c>
      <c r="H1688" s="6" t="str">
        <f t="shared" si="54"/>
        <v>http://maps.google.com/maps?q=34.59537502,36.14035007</v>
      </c>
      <c r="I1688" s="7" t="str">
        <f t="shared" si="55"/>
        <v>See on Google Maps</v>
      </c>
    </row>
    <row r="1689" spans="1:9" x14ac:dyDescent="0.25">
      <c r="A1689" s="5">
        <v>34.531305529999997</v>
      </c>
      <c r="B1689" s="5">
        <v>36.069347190000002</v>
      </c>
      <c r="C1689" s="6" t="s">
        <v>4556</v>
      </c>
      <c r="D1689" s="6" t="s">
        <v>4557</v>
      </c>
      <c r="E1689" s="6" t="s">
        <v>4892</v>
      </c>
      <c r="F1689" s="6" t="s">
        <v>4893</v>
      </c>
      <c r="G1689" s="6" t="s">
        <v>4894</v>
      </c>
      <c r="H1689" s="6" t="str">
        <f t="shared" si="54"/>
        <v>http://maps.google.com/maps?q=34.53130553,36.06934719</v>
      </c>
      <c r="I1689" s="7" t="str">
        <f t="shared" si="55"/>
        <v>See on Google Maps</v>
      </c>
    </row>
    <row r="1690" spans="1:9" x14ac:dyDescent="0.25">
      <c r="A1690" s="5">
        <v>34.547008320000003</v>
      </c>
      <c r="B1690" s="5">
        <v>36.080835579999999</v>
      </c>
      <c r="C1690" s="6" t="s">
        <v>4556</v>
      </c>
      <c r="D1690" s="6" t="s">
        <v>4557</v>
      </c>
      <c r="E1690" s="6" t="s">
        <v>4895</v>
      </c>
      <c r="F1690" s="6" t="s">
        <v>4896</v>
      </c>
      <c r="G1690" s="6" t="s">
        <v>4897</v>
      </c>
      <c r="H1690" s="6" t="str">
        <f t="shared" si="54"/>
        <v>http://maps.google.com/maps?q=34.54700832,36.08083558</v>
      </c>
      <c r="I1690" s="7" t="str">
        <f t="shared" si="55"/>
        <v>See on Google Maps</v>
      </c>
    </row>
    <row r="1691" spans="1:9" x14ac:dyDescent="0.25">
      <c r="A1691" s="5">
        <v>34.617221999999998</v>
      </c>
      <c r="B1691" s="5">
        <v>36.163888999999998</v>
      </c>
      <c r="C1691" s="6" t="s">
        <v>4556</v>
      </c>
      <c r="D1691" s="6" t="s">
        <v>4557</v>
      </c>
      <c r="E1691" s="6" t="s">
        <v>7169</v>
      </c>
      <c r="F1691" s="6" t="s">
        <v>7169</v>
      </c>
      <c r="G1691" s="6"/>
      <c r="H1691" s="6" t="str">
        <f t="shared" si="54"/>
        <v>http://maps.google.com/maps?q=34.617222,36.163889</v>
      </c>
      <c r="I1691" s="7" t="str">
        <f t="shared" si="55"/>
        <v>See on Google Maps</v>
      </c>
    </row>
    <row r="1692" spans="1:9" x14ac:dyDescent="0.25">
      <c r="A1692" s="5">
        <v>34.476766670000004</v>
      </c>
      <c r="B1692" s="5">
        <v>36.181608390000001</v>
      </c>
      <c r="C1692" s="6" t="s">
        <v>4556</v>
      </c>
      <c r="D1692" s="6" t="s">
        <v>4557</v>
      </c>
      <c r="E1692" s="6" t="s">
        <v>4898</v>
      </c>
      <c r="F1692" s="6" t="s">
        <v>4899</v>
      </c>
      <c r="G1692" s="6" t="s">
        <v>4900</v>
      </c>
      <c r="H1692" s="6" t="str">
        <f t="shared" si="54"/>
        <v>http://maps.google.com/maps?q=34.47676667,36.18160839</v>
      </c>
      <c r="I1692" s="7" t="str">
        <f t="shared" si="55"/>
        <v>See on Google Maps</v>
      </c>
    </row>
    <row r="1693" spans="1:9" x14ac:dyDescent="0.25">
      <c r="A1693" s="5">
        <v>34.577733209999998</v>
      </c>
      <c r="B1693" s="5">
        <v>36.20277213</v>
      </c>
      <c r="C1693" s="6" t="s">
        <v>4556</v>
      </c>
      <c r="D1693" s="6" t="s">
        <v>4557</v>
      </c>
      <c r="E1693" s="6" t="s">
        <v>4901</v>
      </c>
      <c r="F1693" s="6" t="s">
        <v>4902</v>
      </c>
      <c r="G1693" s="6" t="s">
        <v>4903</v>
      </c>
      <c r="H1693" s="6" t="str">
        <f t="shared" si="54"/>
        <v>http://maps.google.com/maps?q=34.57773321,36.20277213</v>
      </c>
      <c r="I1693" s="7" t="str">
        <f t="shared" si="55"/>
        <v>See on Google Maps</v>
      </c>
    </row>
    <row r="1694" spans="1:9" x14ac:dyDescent="0.25">
      <c r="A1694" s="5">
        <v>34.595002559999998</v>
      </c>
      <c r="B1694" s="5">
        <v>36.111993640000001</v>
      </c>
      <c r="C1694" s="6" t="s">
        <v>4556</v>
      </c>
      <c r="D1694" s="6" t="s">
        <v>4557</v>
      </c>
      <c r="E1694" s="6" t="s">
        <v>4904</v>
      </c>
      <c r="F1694" s="6" t="s">
        <v>4905</v>
      </c>
      <c r="G1694" s="6" t="s">
        <v>4906</v>
      </c>
      <c r="H1694" s="6" t="str">
        <f t="shared" si="54"/>
        <v>http://maps.google.com/maps?q=34.59500256,36.11199364</v>
      </c>
      <c r="I1694" s="7" t="str">
        <f t="shared" si="55"/>
        <v>See on Google Maps</v>
      </c>
    </row>
    <row r="1695" spans="1:9" x14ac:dyDescent="0.25">
      <c r="A1695" s="5">
        <v>34.467700129999997</v>
      </c>
      <c r="B1695" s="5">
        <v>36.088883289999998</v>
      </c>
      <c r="C1695" s="6" t="s">
        <v>4556</v>
      </c>
      <c r="D1695" s="6" t="s">
        <v>4557</v>
      </c>
      <c r="E1695" s="6" t="s">
        <v>4907</v>
      </c>
      <c r="F1695" s="6" t="s">
        <v>4908</v>
      </c>
      <c r="G1695" s="6" t="s">
        <v>4909</v>
      </c>
      <c r="H1695" s="6" t="str">
        <f t="shared" si="54"/>
        <v>http://maps.google.com/maps?q=34.46770013,36.08888329</v>
      </c>
      <c r="I1695" s="7" t="str">
        <f t="shared" si="55"/>
        <v>See on Google Maps</v>
      </c>
    </row>
    <row r="1696" spans="1:9" x14ac:dyDescent="0.25">
      <c r="A1696" s="5">
        <v>34.530672000000003</v>
      </c>
      <c r="B1696" s="5">
        <v>36.296239999999997</v>
      </c>
      <c r="C1696" s="6" t="s">
        <v>4556</v>
      </c>
      <c r="D1696" s="6" t="s">
        <v>4557</v>
      </c>
      <c r="E1696" s="6" t="s">
        <v>7171</v>
      </c>
      <c r="F1696" s="6" t="s">
        <v>7171</v>
      </c>
      <c r="G1696" s="6"/>
      <c r="H1696" s="6" t="str">
        <f t="shared" si="54"/>
        <v>http://maps.google.com/maps?q=34.530672,36.29624</v>
      </c>
      <c r="I1696" s="7" t="str">
        <f t="shared" si="55"/>
        <v>See on Google Maps</v>
      </c>
    </row>
    <row r="1697" spans="1:9" x14ac:dyDescent="0.25">
      <c r="A1697" s="5">
        <v>34.602441759999998</v>
      </c>
      <c r="B1697" s="5">
        <v>36.132674899999998</v>
      </c>
      <c r="C1697" s="6" t="s">
        <v>4556</v>
      </c>
      <c r="D1697" s="6" t="s">
        <v>4557</v>
      </c>
      <c r="E1697" s="6" t="s">
        <v>4910</v>
      </c>
      <c r="F1697" s="6" t="s">
        <v>4911</v>
      </c>
      <c r="G1697" s="6" t="s">
        <v>4912</v>
      </c>
      <c r="H1697" s="6" t="str">
        <f t="shared" si="54"/>
        <v>http://maps.google.com/maps?q=34.60244176,36.1326749</v>
      </c>
      <c r="I1697" s="7" t="str">
        <f t="shared" si="55"/>
        <v>See on Google Maps</v>
      </c>
    </row>
    <row r="1698" spans="1:9" x14ac:dyDescent="0.25">
      <c r="A1698" s="5">
        <v>34.548405559999999</v>
      </c>
      <c r="B1698" s="5">
        <v>36.12665003</v>
      </c>
      <c r="C1698" s="6" t="s">
        <v>4556</v>
      </c>
      <c r="D1698" s="6" t="s">
        <v>4557</v>
      </c>
      <c r="E1698" s="6" t="s">
        <v>4913</v>
      </c>
      <c r="F1698" s="6" t="s">
        <v>4914</v>
      </c>
      <c r="G1698" s="6" t="s">
        <v>4915</v>
      </c>
      <c r="H1698" s="6" t="str">
        <f t="shared" si="54"/>
        <v>http://maps.google.com/maps?q=34.54840556,36.12665003</v>
      </c>
      <c r="I1698" s="7" t="str">
        <f t="shared" si="55"/>
        <v>See on Google Maps</v>
      </c>
    </row>
    <row r="1699" spans="1:9" x14ac:dyDescent="0.25">
      <c r="A1699" s="5">
        <v>34.52639439</v>
      </c>
      <c r="B1699" s="5">
        <v>36.054930589999998</v>
      </c>
      <c r="C1699" s="6" t="s">
        <v>4556</v>
      </c>
      <c r="D1699" s="6" t="s">
        <v>4557</v>
      </c>
      <c r="E1699" s="6" t="s">
        <v>4916</v>
      </c>
      <c r="F1699" s="6" t="s">
        <v>4917</v>
      </c>
      <c r="G1699" s="6" t="s">
        <v>4918</v>
      </c>
      <c r="H1699" s="6" t="str">
        <f t="shared" si="54"/>
        <v>http://maps.google.com/maps?q=34.52639439,36.05493059</v>
      </c>
      <c r="I1699" s="7" t="str">
        <f t="shared" si="55"/>
        <v>See on Google Maps</v>
      </c>
    </row>
    <row r="1700" spans="1:9" x14ac:dyDescent="0.25">
      <c r="A1700" s="5">
        <v>34.543327740000002</v>
      </c>
      <c r="B1700" s="5">
        <v>36.077702709999997</v>
      </c>
      <c r="C1700" s="6" t="s">
        <v>4556</v>
      </c>
      <c r="D1700" s="6" t="s">
        <v>4557</v>
      </c>
      <c r="E1700" s="6" t="s">
        <v>4919</v>
      </c>
      <c r="F1700" s="6" t="s">
        <v>4919</v>
      </c>
      <c r="G1700" s="6" t="s">
        <v>4920</v>
      </c>
      <c r="H1700" s="6" t="str">
        <f t="shared" si="54"/>
        <v>http://maps.google.com/maps?q=34.54332774,36.07770271</v>
      </c>
      <c r="I1700" s="7" t="str">
        <f t="shared" si="55"/>
        <v>See on Google Maps</v>
      </c>
    </row>
    <row r="1701" spans="1:9" x14ac:dyDescent="0.25">
      <c r="A1701" s="5">
        <v>34.608737089999998</v>
      </c>
      <c r="B1701" s="5">
        <v>36.14842763</v>
      </c>
      <c r="C1701" s="6" t="s">
        <v>4556</v>
      </c>
      <c r="D1701" s="6" t="s">
        <v>4557</v>
      </c>
      <c r="E1701" s="6" t="s">
        <v>922</v>
      </c>
      <c r="F1701" s="6" t="s">
        <v>922</v>
      </c>
      <c r="G1701" s="6" t="s">
        <v>4921</v>
      </c>
      <c r="H1701" s="6" t="str">
        <f t="shared" si="54"/>
        <v>http://maps.google.com/maps?q=34.60873709,36.14842763</v>
      </c>
      <c r="I1701" s="7" t="str">
        <f t="shared" si="55"/>
        <v>See on Google Maps</v>
      </c>
    </row>
    <row r="1702" spans="1:9" x14ac:dyDescent="0.25">
      <c r="A1702" s="5">
        <v>34.58696956</v>
      </c>
      <c r="B1702" s="5">
        <v>36.102927749999999</v>
      </c>
      <c r="C1702" s="6" t="s">
        <v>4556</v>
      </c>
      <c r="D1702" s="6" t="s">
        <v>4557</v>
      </c>
      <c r="E1702" s="6" t="s">
        <v>4922</v>
      </c>
      <c r="F1702" s="6" t="s">
        <v>4923</v>
      </c>
      <c r="G1702" s="6" t="s">
        <v>4924</v>
      </c>
      <c r="H1702" s="6" t="str">
        <f t="shared" si="54"/>
        <v>http://maps.google.com/maps?q=34.58696956,36.10292775</v>
      </c>
      <c r="I1702" s="7" t="str">
        <f t="shared" si="55"/>
        <v>See on Google Maps</v>
      </c>
    </row>
    <row r="1703" spans="1:9" x14ac:dyDescent="0.25">
      <c r="A1703" s="5">
        <v>34.451320459999998</v>
      </c>
      <c r="B1703" s="5">
        <v>36.141212189999997</v>
      </c>
      <c r="C1703" s="6" t="s">
        <v>4556</v>
      </c>
      <c r="D1703" s="6" t="s">
        <v>4557</v>
      </c>
      <c r="E1703" s="6" t="s">
        <v>4925</v>
      </c>
      <c r="F1703" s="6" t="s">
        <v>4926</v>
      </c>
      <c r="G1703" s="6" t="s">
        <v>4927</v>
      </c>
      <c r="H1703" s="6" t="str">
        <f t="shared" si="54"/>
        <v>http://maps.google.com/maps?q=34.45132046,36.14121219</v>
      </c>
      <c r="I1703" s="7" t="str">
        <f t="shared" si="55"/>
        <v>See on Google Maps</v>
      </c>
    </row>
    <row r="1704" spans="1:9" x14ac:dyDescent="0.25">
      <c r="A1704" s="5">
        <v>34.576708410000002</v>
      </c>
      <c r="B1704" s="5">
        <v>36.017975069999999</v>
      </c>
      <c r="C1704" s="6" t="s">
        <v>4556</v>
      </c>
      <c r="D1704" s="6" t="s">
        <v>4557</v>
      </c>
      <c r="E1704" s="6" t="s">
        <v>4928</v>
      </c>
      <c r="F1704" s="6" t="s">
        <v>4929</v>
      </c>
      <c r="G1704" s="6" t="s">
        <v>4930</v>
      </c>
      <c r="H1704" s="6" t="str">
        <f t="shared" si="54"/>
        <v>http://maps.google.com/maps?q=34.57670841,36.01797507</v>
      </c>
      <c r="I1704" s="7" t="str">
        <f t="shared" si="55"/>
        <v>See on Google Maps</v>
      </c>
    </row>
    <row r="1705" spans="1:9" x14ac:dyDescent="0.25">
      <c r="A1705" s="5">
        <v>34.55863884</v>
      </c>
      <c r="B1705" s="5">
        <v>36.157563879999998</v>
      </c>
      <c r="C1705" s="6" t="s">
        <v>4556</v>
      </c>
      <c r="D1705" s="6" t="s">
        <v>4557</v>
      </c>
      <c r="E1705" s="6" t="s">
        <v>4931</v>
      </c>
      <c r="F1705" s="6" t="s">
        <v>4932</v>
      </c>
      <c r="G1705" s="6" t="s">
        <v>4933</v>
      </c>
      <c r="H1705" s="6" t="str">
        <f t="shared" si="54"/>
        <v>http://maps.google.com/maps?q=34.55863884,36.15756388</v>
      </c>
      <c r="I1705" s="7" t="str">
        <f t="shared" si="55"/>
        <v>See on Google Maps</v>
      </c>
    </row>
    <row r="1706" spans="1:9" x14ac:dyDescent="0.25">
      <c r="A1706" s="5">
        <v>34.630600000000001</v>
      </c>
      <c r="B1706" s="5">
        <v>36.023699999999998</v>
      </c>
      <c r="C1706" s="6" t="s">
        <v>4556</v>
      </c>
      <c r="D1706" s="6" t="s">
        <v>4557</v>
      </c>
      <c r="E1706" s="6" t="s">
        <v>7230</v>
      </c>
      <c r="F1706" s="6"/>
      <c r="G1706" s="6"/>
      <c r="H1706" s="6" t="str">
        <f t="shared" si="54"/>
        <v>http://maps.google.com/maps?q=34.6306,36.0237</v>
      </c>
      <c r="I1706" s="7" t="str">
        <f t="shared" si="55"/>
        <v>See on Google Maps</v>
      </c>
    </row>
    <row r="1707" spans="1:9" x14ac:dyDescent="0.25">
      <c r="A1707" s="5">
        <v>34.636069370000001</v>
      </c>
      <c r="B1707" s="5">
        <v>36.129116670000002</v>
      </c>
      <c r="C1707" s="6" t="s">
        <v>4556</v>
      </c>
      <c r="D1707" s="6" t="s">
        <v>4557</v>
      </c>
      <c r="E1707" s="6" t="s">
        <v>4934</v>
      </c>
      <c r="F1707" s="6" t="s">
        <v>4935</v>
      </c>
      <c r="G1707" s="6" t="s">
        <v>4936</v>
      </c>
      <c r="H1707" s="6" t="str">
        <f t="shared" si="54"/>
        <v>http://maps.google.com/maps?q=34.63606937,36.12911667</v>
      </c>
      <c r="I1707" s="7" t="str">
        <f t="shared" si="55"/>
        <v>See on Google Maps</v>
      </c>
    </row>
    <row r="1708" spans="1:9" x14ac:dyDescent="0.25">
      <c r="A1708" s="5">
        <v>34.636600000000001</v>
      </c>
      <c r="B1708" s="5">
        <v>36.3673</v>
      </c>
      <c r="C1708" s="6" t="s">
        <v>4556</v>
      </c>
      <c r="D1708" s="6" t="s">
        <v>4557</v>
      </c>
      <c r="E1708" s="6" t="s">
        <v>7192</v>
      </c>
      <c r="F1708" s="6"/>
      <c r="G1708" s="6"/>
      <c r="H1708" s="6" t="str">
        <f t="shared" si="54"/>
        <v>http://maps.google.com/maps?q=34.6366,36.3673</v>
      </c>
      <c r="I1708" s="7" t="str">
        <f t="shared" si="55"/>
        <v>See on Google Maps</v>
      </c>
    </row>
    <row r="1709" spans="1:9" x14ac:dyDescent="0.25">
      <c r="A1709" s="5">
        <v>34.587291</v>
      </c>
      <c r="B1709" s="5">
        <v>36.058146000000001</v>
      </c>
      <c r="C1709" s="6" t="s">
        <v>4556</v>
      </c>
      <c r="D1709" s="6" t="s">
        <v>4557</v>
      </c>
      <c r="E1709" s="6" t="s">
        <v>7173</v>
      </c>
      <c r="F1709" s="6" t="s">
        <v>7173</v>
      </c>
      <c r="G1709" s="6"/>
      <c r="H1709" s="6" t="str">
        <f t="shared" si="54"/>
        <v>http://maps.google.com/maps?q=34.587291,36.058146</v>
      </c>
      <c r="I1709" s="7" t="str">
        <f t="shared" si="55"/>
        <v>See on Google Maps</v>
      </c>
    </row>
    <row r="1710" spans="1:9" x14ac:dyDescent="0.25">
      <c r="A1710" s="5">
        <v>34.496499999999997</v>
      </c>
      <c r="B1710" s="5">
        <v>36.0486</v>
      </c>
      <c r="C1710" s="6" t="s">
        <v>4556</v>
      </c>
      <c r="D1710" s="6" t="s">
        <v>4557</v>
      </c>
      <c r="E1710" s="6" t="s">
        <v>7224</v>
      </c>
      <c r="F1710" s="6"/>
      <c r="G1710" s="6"/>
      <c r="H1710" s="6" t="str">
        <f t="shared" si="54"/>
        <v>http://maps.google.com/maps?q=34.4965,36.0486</v>
      </c>
      <c r="I1710" s="7" t="str">
        <f t="shared" si="55"/>
        <v>See on Google Maps</v>
      </c>
    </row>
    <row r="1711" spans="1:9" x14ac:dyDescent="0.25">
      <c r="A1711" s="5">
        <v>34.574652559999997</v>
      </c>
      <c r="B1711" s="5">
        <v>36.126015090000003</v>
      </c>
      <c r="C1711" s="6" t="s">
        <v>4556</v>
      </c>
      <c r="D1711" s="6" t="s">
        <v>4557</v>
      </c>
      <c r="E1711" s="6" t="s">
        <v>4937</v>
      </c>
      <c r="F1711" s="6" t="s">
        <v>4938</v>
      </c>
      <c r="G1711" s="6" t="s">
        <v>4939</v>
      </c>
      <c r="H1711" s="6" t="str">
        <f t="shared" si="54"/>
        <v>http://maps.google.com/maps?q=34.57465256,36.12601509</v>
      </c>
      <c r="I1711" s="7" t="str">
        <f t="shared" si="55"/>
        <v>See on Google Maps</v>
      </c>
    </row>
    <row r="1712" spans="1:9" x14ac:dyDescent="0.25">
      <c r="A1712" s="5">
        <v>34.615397100000003</v>
      </c>
      <c r="B1712" s="5">
        <v>36.427358320000003</v>
      </c>
      <c r="C1712" s="6" t="s">
        <v>4556</v>
      </c>
      <c r="D1712" s="6" t="s">
        <v>4557</v>
      </c>
      <c r="E1712" s="6" t="s">
        <v>4940</v>
      </c>
      <c r="F1712" s="6" t="s">
        <v>4941</v>
      </c>
      <c r="G1712" s="6" t="s">
        <v>4942</v>
      </c>
      <c r="H1712" s="6" t="str">
        <f t="shared" si="54"/>
        <v>http://maps.google.com/maps?q=34.6153971,36.42735832</v>
      </c>
      <c r="I1712" s="7" t="str">
        <f t="shared" si="55"/>
        <v>See on Google Maps</v>
      </c>
    </row>
    <row r="1713" spans="1:9" x14ac:dyDescent="0.25">
      <c r="A1713" s="5">
        <v>34.539674840000004</v>
      </c>
      <c r="B1713" s="5">
        <v>36.075120900000002</v>
      </c>
      <c r="C1713" s="6" t="s">
        <v>4556</v>
      </c>
      <c r="D1713" s="6" t="s">
        <v>4557</v>
      </c>
      <c r="E1713" s="6" t="s">
        <v>4943</v>
      </c>
      <c r="F1713" s="6" t="s">
        <v>4944</v>
      </c>
      <c r="G1713" s="6" t="s">
        <v>4945</v>
      </c>
      <c r="H1713" s="6" t="str">
        <f t="shared" si="54"/>
        <v>http://maps.google.com/maps?q=34.53967484,36.0751209</v>
      </c>
      <c r="I1713" s="7" t="str">
        <f t="shared" si="55"/>
        <v>See on Google Maps</v>
      </c>
    </row>
    <row r="1714" spans="1:9" x14ac:dyDescent="0.25">
      <c r="A1714" s="5">
        <v>34.630749909999999</v>
      </c>
      <c r="B1714" s="5">
        <v>36.022549980000001</v>
      </c>
      <c r="C1714" s="6" t="s">
        <v>4556</v>
      </c>
      <c r="D1714" s="6" t="s">
        <v>4557</v>
      </c>
      <c r="E1714" s="6" t="s">
        <v>4946</v>
      </c>
      <c r="F1714" s="6" t="s">
        <v>4947</v>
      </c>
      <c r="G1714" s="6" t="s">
        <v>4948</v>
      </c>
      <c r="H1714" s="6" t="str">
        <f t="shared" si="54"/>
        <v>http://maps.google.com/maps?q=34.63074991,36.02254998</v>
      </c>
      <c r="I1714" s="7" t="str">
        <f t="shared" si="55"/>
        <v>See on Google Maps</v>
      </c>
    </row>
    <row r="1715" spans="1:9" x14ac:dyDescent="0.25">
      <c r="A1715" s="5">
        <v>34.59150416</v>
      </c>
      <c r="B1715" s="5">
        <v>36.029587280000001</v>
      </c>
      <c r="C1715" s="6" t="s">
        <v>4556</v>
      </c>
      <c r="D1715" s="6" t="s">
        <v>4557</v>
      </c>
      <c r="E1715" s="6" t="s">
        <v>4949</v>
      </c>
      <c r="F1715" s="6" t="s">
        <v>4950</v>
      </c>
      <c r="G1715" s="6" t="s">
        <v>4951</v>
      </c>
      <c r="H1715" s="6" t="str">
        <f t="shared" si="54"/>
        <v>http://maps.google.com/maps?q=34.59150416,36.02958728</v>
      </c>
      <c r="I1715" s="7" t="str">
        <f t="shared" si="55"/>
        <v>See on Google Maps</v>
      </c>
    </row>
    <row r="1716" spans="1:9" x14ac:dyDescent="0.25">
      <c r="A1716" s="5">
        <v>34.602650529999998</v>
      </c>
      <c r="B1716" s="5">
        <v>36.044927880000003</v>
      </c>
      <c r="C1716" s="6" t="s">
        <v>4556</v>
      </c>
      <c r="D1716" s="6" t="s">
        <v>4557</v>
      </c>
      <c r="E1716" s="6" t="s">
        <v>4952</v>
      </c>
      <c r="F1716" s="6" t="s">
        <v>4953</v>
      </c>
      <c r="G1716" s="6" t="s">
        <v>4954</v>
      </c>
      <c r="H1716" s="6" t="str">
        <f t="shared" si="54"/>
        <v>http://maps.google.com/maps?q=34.60265053,36.04492788</v>
      </c>
      <c r="I1716" s="7" t="str">
        <f t="shared" si="55"/>
        <v>See on Google Maps</v>
      </c>
    </row>
    <row r="1717" spans="1:9" x14ac:dyDescent="0.25">
      <c r="A1717" s="5">
        <v>34.574347349999996</v>
      </c>
      <c r="B1717" s="5">
        <v>36.098199119999997</v>
      </c>
      <c r="C1717" s="6" t="s">
        <v>4556</v>
      </c>
      <c r="D1717" s="6" t="s">
        <v>4557</v>
      </c>
      <c r="E1717" s="6" t="s">
        <v>4955</v>
      </c>
      <c r="F1717" s="6" t="s">
        <v>4955</v>
      </c>
      <c r="G1717" s="6" t="s">
        <v>4956</v>
      </c>
      <c r="H1717" s="6" t="str">
        <f t="shared" si="54"/>
        <v>http://maps.google.com/maps?q=34.57434735,36.09819912</v>
      </c>
      <c r="I1717" s="7" t="str">
        <f t="shared" si="55"/>
        <v>See on Google Maps</v>
      </c>
    </row>
    <row r="1718" spans="1:9" x14ac:dyDescent="0.25">
      <c r="A1718" s="5">
        <v>34.627497509999998</v>
      </c>
      <c r="B1718" s="5">
        <v>36.105640979999997</v>
      </c>
      <c r="C1718" s="6" t="s">
        <v>4556</v>
      </c>
      <c r="D1718" s="6" t="s">
        <v>4557</v>
      </c>
      <c r="E1718" s="6" t="s">
        <v>4957</v>
      </c>
      <c r="F1718" s="6" t="s">
        <v>4958</v>
      </c>
      <c r="G1718" s="6" t="s">
        <v>4959</v>
      </c>
      <c r="H1718" s="6" t="str">
        <f t="shared" si="54"/>
        <v>http://maps.google.com/maps?q=34.62749751,36.10564098</v>
      </c>
      <c r="I1718" s="7" t="str">
        <f t="shared" si="55"/>
        <v>See on Google Maps</v>
      </c>
    </row>
    <row r="1719" spans="1:9" x14ac:dyDescent="0.25">
      <c r="A1719" s="5">
        <v>34.457455680000002</v>
      </c>
      <c r="B1719" s="5">
        <v>36.121580620000003</v>
      </c>
      <c r="C1719" s="6" t="s">
        <v>4556</v>
      </c>
      <c r="D1719" s="6" t="s">
        <v>4557</v>
      </c>
      <c r="E1719" s="6" t="s">
        <v>4960</v>
      </c>
      <c r="F1719" s="6" t="s">
        <v>4961</v>
      </c>
      <c r="G1719" s="6" t="s">
        <v>4962</v>
      </c>
      <c r="H1719" s="6" t="str">
        <f t="shared" si="54"/>
        <v>http://maps.google.com/maps?q=34.45745568,36.12158062</v>
      </c>
      <c r="I1719" s="7" t="str">
        <f t="shared" si="55"/>
        <v>See on Google Maps</v>
      </c>
    </row>
    <row r="1720" spans="1:9" x14ac:dyDescent="0.25">
      <c r="A1720" s="5">
        <v>34.535647220000001</v>
      </c>
      <c r="B1720" s="5">
        <v>36.094888869999998</v>
      </c>
      <c r="C1720" s="6" t="s">
        <v>4556</v>
      </c>
      <c r="D1720" s="6" t="s">
        <v>4557</v>
      </c>
      <c r="E1720" s="6" t="s">
        <v>4963</v>
      </c>
      <c r="F1720" s="6" t="s">
        <v>4963</v>
      </c>
      <c r="G1720" s="6" t="s">
        <v>4964</v>
      </c>
      <c r="H1720" s="6" t="str">
        <f t="shared" si="54"/>
        <v>http://maps.google.com/maps?q=34.53564722,36.09488887</v>
      </c>
      <c r="I1720" s="7" t="str">
        <f t="shared" si="55"/>
        <v>See on Google Maps</v>
      </c>
    </row>
    <row r="1721" spans="1:9" x14ac:dyDescent="0.25">
      <c r="A1721" s="5">
        <v>34.519386099999998</v>
      </c>
      <c r="B1721" s="5">
        <v>36.10869168</v>
      </c>
      <c r="C1721" s="6" t="s">
        <v>4556</v>
      </c>
      <c r="D1721" s="6" t="s">
        <v>4557</v>
      </c>
      <c r="E1721" s="6" t="s">
        <v>4965</v>
      </c>
      <c r="F1721" s="6" t="s">
        <v>4966</v>
      </c>
      <c r="G1721" s="6" t="s">
        <v>4967</v>
      </c>
      <c r="H1721" s="6" t="str">
        <f t="shared" si="54"/>
        <v>http://maps.google.com/maps?q=34.5193861,36.10869168</v>
      </c>
      <c r="I1721" s="7" t="str">
        <f t="shared" si="55"/>
        <v>See on Google Maps</v>
      </c>
    </row>
    <row r="1722" spans="1:9" x14ac:dyDescent="0.25">
      <c r="A1722" s="5">
        <v>34.628597169999999</v>
      </c>
      <c r="B1722" s="5">
        <v>36.146788860000001</v>
      </c>
      <c r="C1722" s="6" t="s">
        <v>4556</v>
      </c>
      <c r="D1722" s="6" t="s">
        <v>4557</v>
      </c>
      <c r="E1722" s="6" t="s">
        <v>4968</v>
      </c>
      <c r="F1722" s="6" t="s">
        <v>4969</v>
      </c>
      <c r="G1722" s="6" t="s">
        <v>4970</v>
      </c>
      <c r="H1722" s="6" t="str">
        <f t="shared" si="54"/>
        <v>http://maps.google.com/maps?q=34.62859717,36.14678886</v>
      </c>
      <c r="I1722" s="7" t="str">
        <f t="shared" si="55"/>
        <v>See on Google Maps</v>
      </c>
    </row>
    <row r="1723" spans="1:9" x14ac:dyDescent="0.25">
      <c r="A1723" s="5">
        <v>34.465699999999998</v>
      </c>
      <c r="B1723" s="5">
        <v>36.011800000000001</v>
      </c>
      <c r="C1723" s="6" t="s">
        <v>4556</v>
      </c>
      <c r="D1723" s="6" t="s">
        <v>4557</v>
      </c>
      <c r="E1723" s="6" t="s">
        <v>7235</v>
      </c>
      <c r="F1723" s="6"/>
      <c r="G1723" s="6"/>
      <c r="H1723" s="6" t="str">
        <f t="shared" si="54"/>
        <v>http://maps.google.com/maps?q=34.4657,36.0118</v>
      </c>
      <c r="I1723" s="7" t="str">
        <f t="shared" si="55"/>
        <v>See on Google Maps</v>
      </c>
    </row>
    <row r="1724" spans="1:9" x14ac:dyDescent="0.25">
      <c r="A1724" s="5">
        <v>34.604436249999999</v>
      </c>
      <c r="B1724" s="5">
        <v>36.281666600000001</v>
      </c>
      <c r="C1724" s="6" t="s">
        <v>4556</v>
      </c>
      <c r="D1724" s="6" t="s">
        <v>4557</v>
      </c>
      <c r="E1724" s="6" t="s">
        <v>4971</v>
      </c>
      <c r="F1724" s="6" t="s">
        <v>4972</v>
      </c>
      <c r="G1724" s="6" t="s">
        <v>4973</v>
      </c>
      <c r="H1724" s="6" t="str">
        <f t="shared" si="54"/>
        <v>http://maps.google.com/maps?q=34.60443625,36.2816666</v>
      </c>
      <c r="I1724" s="7" t="str">
        <f t="shared" si="55"/>
        <v>See on Google Maps</v>
      </c>
    </row>
    <row r="1725" spans="1:9" x14ac:dyDescent="0.25">
      <c r="A1725" s="5">
        <v>34.465786059999999</v>
      </c>
      <c r="B1725" s="5">
        <v>36.010738830000001</v>
      </c>
      <c r="C1725" s="6" t="s">
        <v>4556</v>
      </c>
      <c r="D1725" s="6" t="s">
        <v>4557</v>
      </c>
      <c r="E1725" s="6" t="s">
        <v>4974</v>
      </c>
      <c r="F1725" s="6" t="s">
        <v>4975</v>
      </c>
      <c r="G1725" s="6" t="s">
        <v>4976</v>
      </c>
      <c r="H1725" s="6" t="str">
        <f t="shared" si="54"/>
        <v>http://maps.google.com/maps?q=34.46578606,36.01073883</v>
      </c>
      <c r="I1725" s="7" t="str">
        <f t="shared" si="55"/>
        <v>See on Google Maps</v>
      </c>
    </row>
    <row r="1726" spans="1:9" x14ac:dyDescent="0.25">
      <c r="A1726" s="5">
        <v>34.522197349999999</v>
      </c>
      <c r="B1726" s="5">
        <v>36.130288880000002</v>
      </c>
      <c r="C1726" s="6" t="s">
        <v>4556</v>
      </c>
      <c r="D1726" s="6" t="s">
        <v>4557</v>
      </c>
      <c r="E1726" s="6" t="s">
        <v>4977</v>
      </c>
      <c r="F1726" s="6" t="s">
        <v>4977</v>
      </c>
      <c r="G1726" s="6" t="s">
        <v>4978</v>
      </c>
      <c r="H1726" s="6" t="str">
        <f t="shared" si="54"/>
        <v>http://maps.google.com/maps?q=34.52219735,36.13028888</v>
      </c>
      <c r="I1726" s="7" t="str">
        <f t="shared" si="55"/>
        <v>See on Google Maps</v>
      </c>
    </row>
    <row r="1727" spans="1:9" x14ac:dyDescent="0.25">
      <c r="A1727" s="5">
        <v>34.633618239999997</v>
      </c>
      <c r="B1727" s="5">
        <v>36.373955350000003</v>
      </c>
      <c r="C1727" s="6" t="s">
        <v>4556</v>
      </c>
      <c r="D1727" s="6" t="s">
        <v>4557</v>
      </c>
      <c r="E1727" s="6" t="s">
        <v>4979</v>
      </c>
      <c r="F1727" s="6" t="s">
        <v>4980</v>
      </c>
      <c r="G1727" s="6" t="s">
        <v>4981</v>
      </c>
      <c r="H1727" s="6" t="str">
        <f t="shared" si="54"/>
        <v>http://maps.google.com/maps?q=34.63361824,36.37395535</v>
      </c>
      <c r="I1727" s="7" t="str">
        <f t="shared" si="55"/>
        <v>See on Google Maps</v>
      </c>
    </row>
    <row r="1728" spans="1:9" x14ac:dyDescent="0.25">
      <c r="A1728" s="5">
        <v>34.631100000000004</v>
      </c>
      <c r="B1728" s="5">
        <v>36.109699999999997</v>
      </c>
      <c r="C1728" s="6" t="s">
        <v>4556</v>
      </c>
      <c r="D1728" s="6" t="s">
        <v>4557</v>
      </c>
      <c r="E1728" s="6" t="s">
        <v>7212</v>
      </c>
      <c r="F1728" s="6"/>
      <c r="G1728" s="6"/>
      <c r="H1728" s="6" t="str">
        <f t="shared" si="54"/>
        <v>http://maps.google.com/maps?q=34.6311,36.1097</v>
      </c>
      <c r="I1728" s="7" t="str">
        <f t="shared" si="55"/>
        <v>See on Google Maps</v>
      </c>
    </row>
    <row r="1729" spans="1:9" x14ac:dyDescent="0.25">
      <c r="A1729" s="5">
        <v>34.523899999999998</v>
      </c>
      <c r="B1729" s="5">
        <v>36.063499999999998</v>
      </c>
      <c r="C1729" s="6" t="s">
        <v>4556</v>
      </c>
      <c r="D1729" s="6" t="s">
        <v>4557</v>
      </c>
      <c r="E1729" s="6" t="s">
        <v>7219</v>
      </c>
      <c r="F1729" s="6"/>
      <c r="G1729" s="6"/>
      <c r="H1729" s="6" t="str">
        <f t="shared" si="54"/>
        <v>http://maps.google.com/maps?q=34.5239,36.0635</v>
      </c>
      <c r="I1729" s="7" t="str">
        <f t="shared" si="55"/>
        <v>See on Google Maps</v>
      </c>
    </row>
    <row r="1730" spans="1:9" x14ac:dyDescent="0.25">
      <c r="A1730" s="5">
        <v>34.52670286</v>
      </c>
      <c r="B1730" s="5">
        <v>36.060891660000003</v>
      </c>
      <c r="C1730" s="6" t="s">
        <v>4556</v>
      </c>
      <c r="D1730" s="6" t="s">
        <v>4557</v>
      </c>
      <c r="E1730" s="6" t="s">
        <v>4982</v>
      </c>
      <c r="F1730" s="6" t="s">
        <v>4983</v>
      </c>
      <c r="G1730" s="6" t="s">
        <v>4984</v>
      </c>
      <c r="H1730" s="6" t="str">
        <f t="shared" si="54"/>
        <v>http://maps.google.com/maps?q=34.52670286,36.06089166</v>
      </c>
      <c r="I1730" s="7" t="str">
        <f t="shared" si="55"/>
        <v>See on Google Maps</v>
      </c>
    </row>
    <row r="1731" spans="1:9" x14ac:dyDescent="0.25">
      <c r="A1731" s="5">
        <v>34.61876376</v>
      </c>
      <c r="B1731" s="5">
        <v>36.35667505</v>
      </c>
      <c r="C1731" s="6" t="s">
        <v>4556</v>
      </c>
      <c r="D1731" s="6" t="s">
        <v>4557</v>
      </c>
      <c r="E1731" s="6" t="s">
        <v>4985</v>
      </c>
      <c r="F1731" s="6" t="s">
        <v>4985</v>
      </c>
      <c r="G1731" s="6" t="s">
        <v>4986</v>
      </c>
      <c r="H1731" s="6" t="str">
        <f t="shared" ref="H1731:H1794" si="56">CONCATENATE("http://maps.google.com/maps?q=",A1731,",",B1731,"")</f>
        <v>http://maps.google.com/maps?q=34.61876376,36.35667505</v>
      </c>
      <c r="I1731" s="7" t="str">
        <f t="shared" ref="I1731:I1794" si="57">HYPERLINK(H1731, "See on Google Maps")</f>
        <v>See on Google Maps</v>
      </c>
    </row>
    <row r="1732" spans="1:9" x14ac:dyDescent="0.25">
      <c r="A1732" s="5">
        <v>34.612088999999997</v>
      </c>
      <c r="B1732" s="5">
        <v>36.208269999999999</v>
      </c>
      <c r="C1732" s="6" t="s">
        <v>4556</v>
      </c>
      <c r="D1732" s="6" t="s">
        <v>4557</v>
      </c>
      <c r="E1732" s="6" t="s">
        <v>7174</v>
      </c>
      <c r="F1732" s="6" t="s">
        <v>7174</v>
      </c>
      <c r="G1732" s="6"/>
      <c r="H1732" s="6" t="str">
        <f t="shared" si="56"/>
        <v>http://maps.google.com/maps?q=34.612089,36.20827</v>
      </c>
      <c r="I1732" s="7" t="str">
        <f t="shared" si="57"/>
        <v>See on Google Maps</v>
      </c>
    </row>
    <row r="1733" spans="1:9" x14ac:dyDescent="0.25">
      <c r="A1733" s="5">
        <v>34.532899999999998</v>
      </c>
      <c r="B1733" s="5">
        <v>36.132800000000003</v>
      </c>
      <c r="C1733" s="6" t="s">
        <v>4556</v>
      </c>
      <c r="D1733" s="6" t="s">
        <v>4557</v>
      </c>
      <c r="E1733" s="6" t="s">
        <v>7239</v>
      </c>
      <c r="F1733" s="6"/>
      <c r="G1733" s="6"/>
      <c r="H1733" s="6" t="str">
        <f t="shared" si="56"/>
        <v>http://maps.google.com/maps?q=34.5329,36.1328</v>
      </c>
      <c r="I1733" s="7" t="str">
        <f t="shared" si="57"/>
        <v>See on Google Maps</v>
      </c>
    </row>
    <row r="1734" spans="1:9" x14ac:dyDescent="0.25">
      <c r="A1734" s="5">
        <v>34.558916600000003</v>
      </c>
      <c r="B1734" s="5">
        <v>36.13756661</v>
      </c>
      <c r="C1734" s="6" t="s">
        <v>4556</v>
      </c>
      <c r="D1734" s="6" t="s">
        <v>4557</v>
      </c>
      <c r="E1734" s="6" t="s">
        <v>4987</v>
      </c>
      <c r="F1734" s="6" t="s">
        <v>4987</v>
      </c>
      <c r="G1734" s="6" t="s">
        <v>4988</v>
      </c>
      <c r="H1734" s="6" t="str">
        <f t="shared" si="56"/>
        <v>http://maps.google.com/maps?q=34.5589166,36.13756661</v>
      </c>
      <c r="I1734" s="7" t="str">
        <f t="shared" si="57"/>
        <v>See on Google Maps</v>
      </c>
    </row>
    <row r="1735" spans="1:9" x14ac:dyDescent="0.25">
      <c r="A1735" s="5">
        <v>34.554228899999998</v>
      </c>
      <c r="B1735" s="5">
        <v>36.019835530000002</v>
      </c>
      <c r="C1735" s="6" t="s">
        <v>4556</v>
      </c>
      <c r="D1735" s="6" t="s">
        <v>4557</v>
      </c>
      <c r="E1735" s="6" t="s">
        <v>4989</v>
      </c>
      <c r="F1735" s="6" t="s">
        <v>4989</v>
      </c>
      <c r="G1735" s="6" t="s">
        <v>4990</v>
      </c>
      <c r="H1735" s="6" t="str">
        <f t="shared" si="56"/>
        <v>http://maps.google.com/maps?q=34.5542289,36.01983553</v>
      </c>
      <c r="I1735" s="7" t="str">
        <f t="shared" si="57"/>
        <v>See on Google Maps</v>
      </c>
    </row>
    <row r="1736" spans="1:9" x14ac:dyDescent="0.25">
      <c r="A1736" s="5">
        <v>34.625166550000003</v>
      </c>
      <c r="B1736" s="5">
        <v>36.251336139999999</v>
      </c>
      <c r="C1736" s="6" t="s">
        <v>4556</v>
      </c>
      <c r="D1736" s="6" t="s">
        <v>4557</v>
      </c>
      <c r="E1736" s="6" t="s">
        <v>4991</v>
      </c>
      <c r="F1736" s="6" t="s">
        <v>4991</v>
      </c>
      <c r="G1736" s="6" t="s">
        <v>4992</v>
      </c>
      <c r="H1736" s="6" t="str">
        <f t="shared" si="56"/>
        <v>http://maps.google.com/maps?q=34.62516655,36.25133614</v>
      </c>
      <c r="I1736" s="7" t="str">
        <f t="shared" si="57"/>
        <v>See on Google Maps</v>
      </c>
    </row>
    <row r="1737" spans="1:9" x14ac:dyDescent="0.25">
      <c r="A1737" s="5">
        <v>34.557858439999997</v>
      </c>
      <c r="B1737" s="5">
        <v>36.357802790000001</v>
      </c>
      <c r="C1737" s="6" t="s">
        <v>4556</v>
      </c>
      <c r="D1737" s="6" t="s">
        <v>4557</v>
      </c>
      <c r="E1737" s="6" t="s">
        <v>4993</v>
      </c>
      <c r="F1737" s="6" t="s">
        <v>4994</v>
      </c>
      <c r="G1737" s="6" t="s">
        <v>4995</v>
      </c>
      <c r="H1737" s="6" t="str">
        <f t="shared" si="56"/>
        <v>http://maps.google.com/maps?q=34.55785844,36.35780279</v>
      </c>
      <c r="I1737" s="7" t="str">
        <f t="shared" si="57"/>
        <v>See on Google Maps</v>
      </c>
    </row>
    <row r="1738" spans="1:9" x14ac:dyDescent="0.25">
      <c r="A1738" s="5">
        <v>34.633297169999999</v>
      </c>
      <c r="B1738" s="5">
        <v>36.311527730000002</v>
      </c>
      <c r="C1738" s="6" t="s">
        <v>4556</v>
      </c>
      <c r="D1738" s="6" t="s">
        <v>4557</v>
      </c>
      <c r="E1738" s="6" t="s">
        <v>4996</v>
      </c>
      <c r="F1738" s="6" t="s">
        <v>4996</v>
      </c>
      <c r="G1738" s="6" t="s">
        <v>4997</v>
      </c>
      <c r="H1738" s="6" t="str">
        <f t="shared" si="56"/>
        <v>http://maps.google.com/maps?q=34.63329717,36.31152773</v>
      </c>
      <c r="I1738" s="7" t="str">
        <f t="shared" si="57"/>
        <v>See on Google Maps</v>
      </c>
    </row>
    <row r="1739" spans="1:9" x14ac:dyDescent="0.25">
      <c r="A1739" s="5">
        <v>34.56839231</v>
      </c>
      <c r="B1739" s="5">
        <v>36.00583666</v>
      </c>
      <c r="C1739" s="6" t="s">
        <v>4556</v>
      </c>
      <c r="D1739" s="6" t="s">
        <v>4557</v>
      </c>
      <c r="E1739" s="6" t="s">
        <v>4998</v>
      </c>
      <c r="F1739" s="6" t="s">
        <v>4999</v>
      </c>
      <c r="G1739" s="6" t="s">
        <v>5000</v>
      </c>
      <c r="H1739" s="6" t="str">
        <f t="shared" si="56"/>
        <v>http://maps.google.com/maps?q=34.56839231,36.00583666</v>
      </c>
      <c r="I1739" s="7" t="str">
        <f t="shared" si="57"/>
        <v>See on Google Maps</v>
      </c>
    </row>
    <row r="1740" spans="1:9" x14ac:dyDescent="0.25">
      <c r="A1740" s="5">
        <v>34.532899999999998</v>
      </c>
      <c r="B1740" s="5">
        <v>36.132800000000003</v>
      </c>
      <c r="C1740" s="6" t="s">
        <v>4556</v>
      </c>
      <c r="D1740" s="6" t="s">
        <v>4557</v>
      </c>
      <c r="E1740" s="6" t="s">
        <v>7327</v>
      </c>
      <c r="F1740" s="6"/>
      <c r="G1740" s="6"/>
      <c r="H1740" s="6" t="str">
        <f t="shared" si="56"/>
        <v>http://maps.google.com/maps?q=34.5329,36.1328</v>
      </c>
      <c r="I1740" s="7" t="str">
        <f t="shared" si="57"/>
        <v>See on Google Maps</v>
      </c>
    </row>
    <row r="1741" spans="1:9" x14ac:dyDescent="0.25">
      <c r="A1741" s="5">
        <v>34.629399999999997</v>
      </c>
      <c r="B1741" s="5">
        <v>36.128700000000002</v>
      </c>
      <c r="C1741" s="6" t="s">
        <v>4556</v>
      </c>
      <c r="D1741" s="6" t="s">
        <v>4557</v>
      </c>
      <c r="E1741" s="6" t="s">
        <v>7209</v>
      </c>
      <c r="F1741" s="6"/>
      <c r="G1741" s="6"/>
      <c r="H1741" s="6" t="str">
        <f t="shared" si="56"/>
        <v>http://maps.google.com/maps?q=34.6294,36.1287</v>
      </c>
      <c r="I1741" s="7" t="str">
        <f t="shared" si="57"/>
        <v>See on Google Maps</v>
      </c>
    </row>
    <row r="1742" spans="1:9" x14ac:dyDescent="0.25">
      <c r="A1742" s="5">
        <v>34.691000000000003</v>
      </c>
      <c r="B1742" s="5">
        <v>36.334000000000003</v>
      </c>
      <c r="C1742" s="6" t="s">
        <v>4556</v>
      </c>
      <c r="D1742" s="6" t="s">
        <v>4557</v>
      </c>
      <c r="E1742" s="6" t="s">
        <v>7194</v>
      </c>
      <c r="F1742" s="6"/>
      <c r="G1742" s="6"/>
      <c r="H1742" s="6" t="str">
        <f t="shared" si="56"/>
        <v>http://maps.google.com/maps?q=34.691,36.334</v>
      </c>
      <c r="I1742" s="7" t="str">
        <f t="shared" si="57"/>
        <v>See on Google Maps</v>
      </c>
    </row>
    <row r="1743" spans="1:9" x14ac:dyDescent="0.25">
      <c r="A1743" s="5">
        <v>34.579583229999997</v>
      </c>
      <c r="B1743" s="5">
        <v>36.189091679999997</v>
      </c>
      <c r="C1743" s="6" t="s">
        <v>4556</v>
      </c>
      <c r="D1743" s="6" t="s">
        <v>4557</v>
      </c>
      <c r="E1743" s="6" t="s">
        <v>5005</v>
      </c>
      <c r="F1743" s="6" t="s">
        <v>5006</v>
      </c>
      <c r="G1743" s="6" t="s">
        <v>5007</v>
      </c>
      <c r="H1743" s="6" t="str">
        <f t="shared" si="56"/>
        <v>http://maps.google.com/maps?q=34.57958323,36.18909168</v>
      </c>
      <c r="I1743" s="7" t="str">
        <f t="shared" si="57"/>
        <v>See on Google Maps</v>
      </c>
    </row>
    <row r="1744" spans="1:9" x14ac:dyDescent="0.25">
      <c r="A1744" s="5">
        <v>34.587141680000002</v>
      </c>
      <c r="B1744" s="5">
        <v>36.220561029999999</v>
      </c>
      <c r="C1744" s="6" t="s">
        <v>4556</v>
      </c>
      <c r="D1744" s="6" t="s">
        <v>4557</v>
      </c>
      <c r="E1744" s="6" t="s">
        <v>5001</v>
      </c>
      <c r="F1744" s="6" t="s">
        <v>361</v>
      </c>
      <c r="G1744" s="6" t="s">
        <v>5002</v>
      </c>
      <c r="H1744" s="6" t="str">
        <f t="shared" si="56"/>
        <v>http://maps.google.com/maps?q=34.58714168,36.22056103</v>
      </c>
      <c r="I1744" s="7" t="str">
        <f t="shared" si="57"/>
        <v>See on Google Maps</v>
      </c>
    </row>
    <row r="1745" spans="1:9" x14ac:dyDescent="0.25">
      <c r="A1745" s="5">
        <v>34.626722309999998</v>
      </c>
      <c r="B1745" s="5">
        <v>36.287908340000001</v>
      </c>
      <c r="C1745" s="6" t="s">
        <v>4556</v>
      </c>
      <c r="D1745" s="6" t="s">
        <v>4557</v>
      </c>
      <c r="E1745" s="6" t="s">
        <v>5003</v>
      </c>
      <c r="F1745" s="6" t="s">
        <v>5003</v>
      </c>
      <c r="G1745" s="6" t="s">
        <v>5004</v>
      </c>
      <c r="H1745" s="6" t="str">
        <f t="shared" si="56"/>
        <v>http://maps.google.com/maps?q=34.62672231,36.28790834</v>
      </c>
      <c r="I1745" s="7" t="str">
        <f t="shared" si="57"/>
        <v>See on Google Maps</v>
      </c>
    </row>
    <row r="1746" spans="1:9" x14ac:dyDescent="0.25">
      <c r="A1746" s="5">
        <v>34.465374930000003</v>
      </c>
      <c r="B1746" s="5">
        <v>36.123397279999999</v>
      </c>
      <c r="C1746" s="6" t="s">
        <v>4556</v>
      </c>
      <c r="D1746" s="6" t="s">
        <v>4557</v>
      </c>
      <c r="E1746" s="6" t="s">
        <v>5008</v>
      </c>
      <c r="F1746" s="6" t="s">
        <v>5008</v>
      </c>
      <c r="G1746" s="6" t="s">
        <v>5009</v>
      </c>
      <c r="H1746" s="6" t="str">
        <f t="shared" si="56"/>
        <v>http://maps.google.com/maps?q=34.46537493,36.12339728</v>
      </c>
      <c r="I1746" s="7" t="str">
        <f t="shared" si="57"/>
        <v>See on Google Maps</v>
      </c>
    </row>
    <row r="1747" spans="1:9" x14ac:dyDescent="0.25">
      <c r="A1747" s="5">
        <v>34.477491739999998</v>
      </c>
      <c r="B1747" s="5">
        <v>36.125869379999997</v>
      </c>
      <c r="C1747" s="6" t="s">
        <v>4556</v>
      </c>
      <c r="D1747" s="6" t="s">
        <v>4557</v>
      </c>
      <c r="E1747" s="6" t="s">
        <v>374</v>
      </c>
      <c r="F1747" s="6" t="s">
        <v>5010</v>
      </c>
      <c r="G1747" s="6" t="s">
        <v>5011</v>
      </c>
      <c r="H1747" s="6" t="str">
        <f t="shared" si="56"/>
        <v>http://maps.google.com/maps?q=34.47749174,36.12586938</v>
      </c>
      <c r="I1747" s="7" t="str">
        <f t="shared" si="57"/>
        <v>See on Google Maps</v>
      </c>
    </row>
    <row r="1748" spans="1:9" x14ac:dyDescent="0.25">
      <c r="A1748" s="5">
        <v>34.558500000000002</v>
      </c>
      <c r="B1748" s="5">
        <v>36.096800000000002</v>
      </c>
      <c r="C1748" s="6" t="s">
        <v>4556</v>
      </c>
      <c r="D1748" s="6" t="s">
        <v>4557</v>
      </c>
      <c r="E1748" s="6" t="s">
        <v>7214</v>
      </c>
      <c r="F1748" s="6"/>
      <c r="G1748" s="6"/>
      <c r="H1748" s="6" t="str">
        <f t="shared" si="56"/>
        <v>http://maps.google.com/maps?q=34.5585,36.0968</v>
      </c>
      <c r="I1748" s="7" t="str">
        <f t="shared" si="57"/>
        <v>See on Google Maps</v>
      </c>
    </row>
    <row r="1749" spans="1:9" x14ac:dyDescent="0.25">
      <c r="A1749" s="5">
        <v>34.558627809999997</v>
      </c>
      <c r="B1749" s="5">
        <v>36.095636050000003</v>
      </c>
      <c r="C1749" s="6" t="s">
        <v>4556</v>
      </c>
      <c r="D1749" s="6" t="s">
        <v>4557</v>
      </c>
      <c r="E1749" s="6" t="s">
        <v>5012</v>
      </c>
      <c r="F1749" s="6" t="s">
        <v>5013</v>
      </c>
      <c r="G1749" s="6" t="s">
        <v>5014</v>
      </c>
      <c r="H1749" s="6" t="str">
        <f t="shared" si="56"/>
        <v>http://maps.google.com/maps?q=34.55862781,36.09563605</v>
      </c>
      <c r="I1749" s="7" t="str">
        <f t="shared" si="57"/>
        <v>See on Google Maps</v>
      </c>
    </row>
    <row r="1750" spans="1:9" x14ac:dyDescent="0.25">
      <c r="A1750" s="5">
        <v>34.60035551</v>
      </c>
      <c r="B1750" s="5">
        <v>36.440238899999997</v>
      </c>
      <c r="C1750" s="6" t="s">
        <v>4556</v>
      </c>
      <c r="D1750" s="6" t="s">
        <v>4557</v>
      </c>
      <c r="E1750" s="6" t="s">
        <v>377</v>
      </c>
      <c r="F1750" s="6" t="s">
        <v>5015</v>
      </c>
      <c r="G1750" s="6" t="s">
        <v>5016</v>
      </c>
      <c r="H1750" s="6" t="str">
        <f t="shared" si="56"/>
        <v>http://maps.google.com/maps?q=34.60035551,36.4402389</v>
      </c>
      <c r="I1750" s="7" t="str">
        <f t="shared" si="57"/>
        <v>See on Google Maps</v>
      </c>
    </row>
    <row r="1751" spans="1:9" x14ac:dyDescent="0.25">
      <c r="A1751" s="5">
        <v>34.61218891</v>
      </c>
      <c r="B1751" s="5">
        <v>36.207136050000003</v>
      </c>
      <c r="C1751" s="6" t="s">
        <v>4556</v>
      </c>
      <c r="D1751" s="6" t="s">
        <v>4557</v>
      </c>
      <c r="E1751" s="6" t="s">
        <v>4803</v>
      </c>
      <c r="F1751" s="6" t="s">
        <v>4804</v>
      </c>
      <c r="G1751" s="6" t="s">
        <v>4805</v>
      </c>
      <c r="H1751" s="6" t="str">
        <f t="shared" si="56"/>
        <v>http://maps.google.com/maps?q=34.61218891,36.20713605</v>
      </c>
      <c r="I1751" s="7" t="str">
        <f t="shared" si="57"/>
        <v>See on Google Maps</v>
      </c>
    </row>
    <row r="1752" spans="1:9" x14ac:dyDescent="0.25">
      <c r="A1752" s="5">
        <v>34.57551101</v>
      </c>
      <c r="B1752" s="5">
        <v>36.08865832</v>
      </c>
      <c r="C1752" s="6" t="s">
        <v>4556</v>
      </c>
      <c r="D1752" s="6" t="s">
        <v>4557</v>
      </c>
      <c r="E1752" s="6" t="s">
        <v>5017</v>
      </c>
      <c r="F1752" s="6" t="s">
        <v>5018</v>
      </c>
      <c r="G1752" s="6" t="s">
        <v>5019</v>
      </c>
      <c r="H1752" s="6" t="str">
        <f t="shared" si="56"/>
        <v>http://maps.google.com/maps?q=34.57551101,36.08865832</v>
      </c>
      <c r="I1752" s="7" t="str">
        <f t="shared" si="57"/>
        <v>See on Google Maps</v>
      </c>
    </row>
    <row r="1753" spans="1:9" x14ac:dyDescent="0.25">
      <c r="A1753" s="5">
        <v>34.560861080000002</v>
      </c>
      <c r="B1753" s="5">
        <v>36.100677699999999</v>
      </c>
      <c r="C1753" s="6" t="s">
        <v>4556</v>
      </c>
      <c r="D1753" s="6" t="s">
        <v>4557</v>
      </c>
      <c r="E1753" s="6" t="s">
        <v>5020</v>
      </c>
      <c r="F1753" s="6" t="s">
        <v>5021</v>
      </c>
      <c r="G1753" s="6" t="s">
        <v>5022</v>
      </c>
      <c r="H1753" s="6" t="str">
        <f t="shared" si="56"/>
        <v>http://maps.google.com/maps?q=34.56086108,36.1006777</v>
      </c>
      <c r="I1753" s="7" t="str">
        <f t="shared" si="57"/>
        <v>See on Google Maps</v>
      </c>
    </row>
    <row r="1754" spans="1:9" x14ac:dyDescent="0.25">
      <c r="A1754" s="5">
        <v>34.555016539999997</v>
      </c>
      <c r="B1754" s="5">
        <v>36.092161099999998</v>
      </c>
      <c r="C1754" s="6" t="s">
        <v>4556</v>
      </c>
      <c r="D1754" s="6" t="s">
        <v>4557</v>
      </c>
      <c r="E1754" s="6" t="s">
        <v>5023</v>
      </c>
      <c r="F1754" s="6" t="s">
        <v>5024</v>
      </c>
      <c r="G1754" s="6" t="s">
        <v>5025</v>
      </c>
      <c r="H1754" s="6" t="str">
        <f t="shared" si="56"/>
        <v>http://maps.google.com/maps?q=34.55501654,36.0921611</v>
      </c>
      <c r="I1754" s="7" t="str">
        <f t="shared" si="57"/>
        <v>See on Google Maps</v>
      </c>
    </row>
    <row r="1755" spans="1:9" x14ac:dyDescent="0.25">
      <c r="A1755" s="5">
        <v>34.540969410000002</v>
      </c>
      <c r="B1755" s="5">
        <v>36.114777779999997</v>
      </c>
      <c r="C1755" s="6" t="s">
        <v>4556</v>
      </c>
      <c r="D1755" s="6" t="s">
        <v>4557</v>
      </c>
      <c r="E1755" s="6" t="s">
        <v>5026</v>
      </c>
      <c r="F1755" s="6" t="s">
        <v>5026</v>
      </c>
      <c r="G1755" s="6" t="s">
        <v>5027</v>
      </c>
      <c r="H1755" s="6" t="str">
        <f t="shared" si="56"/>
        <v>http://maps.google.com/maps?q=34.54096941,36.11477778</v>
      </c>
      <c r="I1755" s="7" t="str">
        <f t="shared" si="57"/>
        <v>See on Google Maps</v>
      </c>
    </row>
    <row r="1756" spans="1:9" x14ac:dyDescent="0.25">
      <c r="A1756" s="5">
        <v>34.631058420000002</v>
      </c>
      <c r="B1756" s="5">
        <v>36.327141580000003</v>
      </c>
      <c r="C1756" s="6" t="s">
        <v>4556</v>
      </c>
      <c r="D1756" s="6" t="s">
        <v>4557</v>
      </c>
      <c r="E1756" s="6" t="s">
        <v>5028</v>
      </c>
      <c r="F1756" s="6" t="s">
        <v>5028</v>
      </c>
      <c r="G1756" s="6" t="s">
        <v>5029</v>
      </c>
      <c r="H1756" s="6" t="str">
        <f t="shared" si="56"/>
        <v>http://maps.google.com/maps?q=34.63105842,36.32714158</v>
      </c>
      <c r="I1756" s="7" t="str">
        <f t="shared" si="57"/>
        <v>See on Google Maps</v>
      </c>
    </row>
    <row r="1757" spans="1:9" x14ac:dyDescent="0.25">
      <c r="A1757" s="5">
        <v>34.623436050000002</v>
      </c>
      <c r="B1757" s="5">
        <v>36.322519470000003</v>
      </c>
      <c r="C1757" s="6" t="s">
        <v>4556</v>
      </c>
      <c r="D1757" s="6" t="s">
        <v>4557</v>
      </c>
      <c r="E1757" s="6" t="s">
        <v>5030</v>
      </c>
      <c r="F1757" s="6" t="s">
        <v>5030</v>
      </c>
      <c r="G1757" s="6" t="s">
        <v>5031</v>
      </c>
      <c r="H1757" s="6" t="str">
        <f t="shared" si="56"/>
        <v>http://maps.google.com/maps?q=34.62343605,36.32251947</v>
      </c>
      <c r="I1757" s="7" t="str">
        <f t="shared" si="57"/>
        <v>See on Google Maps</v>
      </c>
    </row>
    <row r="1758" spans="1:9" x14ac:dyDescent="0.25">
      <c r="A1758" s="5">
        <v>34.198889000000001</v>
      </c>
      <c r="B1758" s="5">
        <v>36.101388999999998</v>
      </c>
      <c r="C1758" s="6" t="s">
        <v>4556</v>
      </c>
      <c r="D1758" s="6" t="s">
        <v>4557</v>
      </c>
      <c r="E1758" s="6" t="s">
        <v>7175</v>
      </c>
      <c r="F1758" s="6" t="s">
        <v>7175</v>
      </c>
      <c r="G1758" s="6"/>
      <c r="H1758" s="6" t="str">
        <f t="shared" si="56"/>
        <v>http://maps.google.com/maps?q=34.198889,36.101389</v>
      </c>
      <c r="I1758" s="7" t="str">
        <f t="shared" si="57"/>
        <v>See on Google Maps</v>
      </c>
    </row>
    <row r="1759" spans="1:9" x14ac:dyDescent="0.25">
      <c r="A1759" s="5">
        <v>34.619733240000002</v>
      </c>
      <c r="B1759" s="5">
        <v>36.263268009999997</v>
      </c>
      <c r="C1759" s="6" t="s">
        <v>4556</v>
      </c>
      <c r="D1759" s="6" t="s">
        <v>4557</v>
      </c>
      <c r="E1759" s="6" t="s">
        <v>5032</v>
      </c>
      <c r="F1759" s="6" t="s">
        <v>5033</v>
      </c>
      <c r="G1759" s="6" t="s">
        <v>5034</v>
      </c>
      <c r="H1759" s="6" t="str">
        <f t="shared" si="56"/>
        <v>http://maps.google.com/maps?q=34.61973324,36.26326801</v>
      </c>
      <c r="I1759" s="7" t="str">
        <f t="shared" si="57"/>
        <v>See on Google Maps</v>
      </c>
    </row>
    <row r="1760" spans="1:9" x14ac:dyDescent="0.25">
      <c r="A1760" s="5">
        <v>34.569999000000003</v>
      </c>
      <c r="B1760" s="5">
        <v>36.216436000000002</v>
      </c>
      <c r="C1760" s="6" t="s">
        <v>4556</v>
      </c>
      <c r="D1760" s="6" t="s">
        <v>4557</v>
      </c>
      <c r="E1760" s="6" t="s">
        <v>7176</v>
      </c>
      <c r="F1760" s="6" t="s">
        <v>7176</v>
      </c>
      <c r="G1760" s="6"/>
      <c r="H1760" s="6" t="str">
        <f t="shared" si="56"/>
        <v>http://maps.google.com/maps?q=34.569999,36.216436</v>
      </c>
      <c r="I1760" s="7" t="str">
        <f t="shared" si="57"/>
        <v>See on Google Maps</v>
      </c>
    </row>
    <row r="1761" spans="1:9" x14ac:dyDescent="0.25">
      <c r="A1761" s="5">
        <v>34.497777640000002</v>
      </c>
      <c r="B1761" s="5">
        <v>36.035869380000001</v>
      </c>
      <c r="C1761" s="6" t="s">
        <v>4556</v>
      </c>
      <c r="D1761" s="6" t="s">
        <v>4557</v>
      </c>
      <c r="E1761" s="6" t="s">
        <v>5035</v>
      </c>
      <c r="F1761" s="6" t="s">
        <v>5036</v>
      </c>
      <c r="G1761" s="6" t="s">
        <v>5037</v>
      </c>
      <c r="H1761" s="6" t="str">
        <f t="shared" si="56"/>
        <v>http://maps.google.com/maps?q=34.49777764,36.03586938</v>
      </c>
      <c r="I1761" s="7" t="str">
        <f t="shared" si="57"/>
        <v>See on Google Maps</v>
      </c>
    </row>
    <row r="1762" spans="1:9" x14ac:dyDescent="0.25">
      <c r="A1762" s="5">
        <v>34.448866770000002</v>
      </c>
      <c r="B1762" s="5">
        <v>36.135472210000003</v>
      </c>
      <c r="C1762" s="6" t="s">
        <v>4556</v>
      </c>
      <c r="D1762" s="6" t="s">
        <v>4557</v>
      </c>
      <c r="E1762" s="6" t="s">
        <v>5038</v>
      </c>
      <c r="F1762" s="6" t="s">
        <v>5038</v>
      </c>
      <c r="G1762" s="6" t="s">
        <v>5039</v>
      </c>
      <c r="H1762" s="6" t="str">
        <f t="shared" si="56"/>
        <v>http://maps.google.com/maps?q=34.44886677,36.13547221</v>
      </c>
      <c r="I1762" s="7" t="str">
        <f t="shared" si="57"/>
        <v>See on Google Maps</v>
      </c>
    </row>
    <row r="1763" spans="1:9" x14ac:dyDescent="0.25">
      <c r="A1763" s="5">
        <v>34.539499999999997</v>
      </c>
      <c r="B1763" s="5">
        <v>36.0214</v>
      </c>
      <c r="C1763" s="6" t="s">
        <v>4556</v>
      </c>
      <c r="D1763" s="6" t="s">
        <v>4557</v>
      </c>
      <c r="E1763" s="6" t="s">
        <v>7231</v>
      </c>
      <c r="F1763" s="6"/>
      <c r="G1763" s="6"/>
      <c r="H1763" s="6" t="str">
        <f t="shared" si="56"/>
        <v>http://maps.google.com/maps?q=34.5395,36.0214</v>
      </c>
      <c r="I1763" s="7" t="str">
        <f t="shared" si="57"/>
        <v>See on Google Maps</v>
      </c>
    </row>
    <row r="1764" spans="1:9" x14ac:dyDescent="0.25">
      <c r="A1764" s="5">
        <v>34.549057259999998</v>
      </c>
      <c r="B1764" s="5">
        <v>36.271564480000002</v>
      </c>
      <c r="C1764" s="6" t="s">
        <v>4556</v>
      </c>
      <c r="D1764" s="6" t="s">
        <v>4557</v>
      </c>
      <c r="E1764" s="6" t="s">
        <v>5040</v>
      </c>
      <c r="F1764" s="6" t="s">
        <v>5041</v>
      </c>
      <c r="G1764" s="6" t="s">
        <v>5042</v>
      </c>
      <c r="H1764" s="6" t="str">
        <f t="shared" si="56"/>
        <v>http://maps.google.com/maps?q=34.54905726,36.27156448</v>
      </c>
      <c r="I1764" s="7" t="str">
        <f t="shared" si="57"/>
        <v>See on Google Maps</v>
      </c>
    </row>
    <row r="1765" spans="1:9" x14ac:dyDescent="0.25">
      <c r="A1765" s="5">
        <v>34.511702769999999</v>
      </c>
      <c r="B1765" s="5">
        <v>36.027049900000002</v>
      </c>
      <c r="C1765" s="6" t="s">
        <v>4556</v>
      </c>
      <c r="D1765" s="6" t="s">
        <v>4557</v>
      </c>
      <c r="E1765" s="6" t="s">
        <v>5043</v>
      </c>
      <c r="F1765" s="6" t="s">
        <v>5044</v>
      </c>
      <c r="G1765" s="6" t="s">
        <v>5045</v>
      </c>
      <c r="H1765" s="6" t="str">
        <f t="shared" si="56"/>
        <v>http://maps.google.com/maps?q=34.51170277,36.0270499</v>
      </c>
      <c r="I1765" s="7" t="str">
        <f t="shared" si="57"/>
        <v>See on Google Maps</v>
      </c>
    </row>
    <row r="1766" spans="1:9" x14ac:dyDescent="0.25">
      <c r="A1766" s="5">
        <v>34.540808319999996</v>
      </c>
      <c r="B1766" s="5">
        <v>36.032380840000002</v>
      </c>
      <c r="C1766" s="6" t="s">
        <v>4556</v>
      </c>
      <c r="D1766" s="6" t="s">
        <v>4557</v>
      </c>
      <c r="E1766" s="6" t="s">
        <v>5046</v>
      </c>
      <c r="F1766" s="6" t="s">
        <v>5047</v>
      </c>
      <c r="G1766" s="6" t="s">
        <v>5048</v>
      </c>
      <c r="H1766" s="6" t="str">
        <f t="shared" si="56"/>
        <v>http://maps.google.com/maps?q=34.54080832,36.03238084</v>
      </c>
      <c r="I1766" s="7" t="str">
        <f t="shared" si="57"/>
        <v>See on Google Maps</v>
      </c>
    </row>
    <row r="1767" spans="1:9" x14ac:dyDescent="0.25">
      <c r="A1767" s="5">
        <v>34.536890800000002</v>
      </c>
      <c r="B1767" s="5">
        <v>36.019742229999999</v>
      </c>
      <c r="C1767" s="6" t="s">
        <v>4556</v>
      </c>
      <c r="D1767" s="6" t="s">
        <v>4557</v>
      </c>
      <c r="E1767" s="6" t="s">
        <v>5049</v>
      </c>
      <c r="F1767" s="6" t="s">
        <v>5050</v>
      </c>
      <c r="G1767" s="6" t="s">
        <v>5051</v>
      </c>
      <c r="H1767" s="6" t="str">
        <f t="shared" si="56"/>
        <v>http://maps.google.com/maps?q=34.5368908,36.01974223</v>
      </c>
      <c r="I1767" s="7" t="str">
        <f t="shared" si="57"/>
        <v>See on Google Maps</v>
      </c>
    </row>
    <row r="1768" spans="1:9" x14ac:dyDescent="0.25">
      <c r="A1768" s="5">
        <v>34.57939726</v>
      </c>
      <c r="B1768" s="5">
        <v>36.276883320000003</v>
      </c>
      <c r="C1768" s="6" t="s">
        <v>4556</v>
      </c>
      <c r="D1768" s="6" t="s">
        <v>4557</v>
      </c>
      <c r="E1768" s="6" t="s">
        <v>5052</v>
      </c>
      <c r="F1768" s="6" t="s">
        <v>5052</v>
      </c>
      <c r="G1768" s="6" t="s">
        <v>5053</v>
      </c>
      <c r="H1768" s="6" t="str">
        <f t="shared" si="56"/>
        <v>http://maps.google.com/maps?q=34.57939726,36.27688332</v>
      </c>
      <c r="I1768" s="7" t="str">
        <f t="shared" si="57"/>
        <v>See on Google Maps</v>
      </c>
    </row>
    <row r="1769" spans="1:9" x14ac:dyDescent="0.25">
      <c r="A1769" s="5">
        <v>34.591299999999997</v>
      </c>
      <c r="B1769" s="5">
        <v>36.1599</v>
      </c>
      <c r="C1769" s="6" t="s">
        <v>4556</v>
      </c>
      <c r="D1769" s="6" t="s">
        <v>4557</v>
      </c>
      <c r="E1769" s="6" t="s">
        <v>7203</v>
      </c>
      <c r="F1769" s="6"/>
      <c r="G1769" s="6"/>
      <c r="H1769" s="6" t="str">
        <f t="shared" si="56"/>
        <v>http://maps.google.com/maps?q=34.5913,36.1599</v>
      </c>
      <c r="I1769" s="7" t="str">
        <f t="shared" si="57"/>
        <v>See on Google Maps</v>
      </c>
    </row>
    <row r="1770" spans="1:9" x14ac:dyDescent="0.25">
      <c r="A1770" s="5">
        <v>34.605499999999999</v>
      </c>
      <c r="B1770" s="5">
        <v>36.048999999999999</v>
      </c>
      <c r="C1770" s="6" t="s">
        <v>4556</v>
      </c>
      <c r="D1770" s="6" t="s">
        <v>4557</v>
      </c>
      <c r="E1770" s="6" t="s">
        <v>7223</v>
      </c>
      <c r="F1770" s="6"/>
      <c r="G1770" s="6"/>
      <c r="H1770" s="6" t="str">
        <f t="shared" si="56"/>
        <v>http://maps.google.com/maps?q=34.6055,36.049</v>
      </c>
      <c r="I1770" s="7" t="str">
        <f t="shared" si="57"/>
        <v>See on Google Maps</v>
      </c>
    </row>
    <row r="1771" spans="1:9" x14ac:dyDescent="0.25">
      <c r="A1771" s="5">
        <v>34.558343229999998</v>
      </c>
      <c r="B1771" s="5">
        <v>36.149334099999997</v>
      </c>
      <c r="C1771" s="6" t="s">
        <v>4556</v>
      </c>
      <c r="D1771" s="6" t="s">
        <v>4557</v>
      </c>
      <c r="E1771" s="6" t="s">
        <v>4822</v>
      </c>
      <c r="F1771" s="6" t="s">
        <v>4823</v>
      </c>
      <c r="G1771" s="6" t="s">
        <v>4824</v>
      </c>
      <c r="H1771" s="6" t="str">
        <f t="shared" si="56"/>
        <v>http://maps.google.com/maps?q=34.55834323,36.1493341</v>
      </c>
      <c r="I1771" s="7" t="str">
        <f t="shared" si="57"/>
        <v>See on Google Maps</v>
      </c>
    </row>
    <row r="1772" spans="1:9" x14ac:dyDescent="0.25">
      <c r="A1772" s="5">
        <v>34.524599299999998</v>
      </c>
      <c r="B1772" s="5">
        <v>36.059892429999998</v>
      </c>
      <c r="C1772" s="6" t="s">
        <v>4556</v>
      </c>
      <c r="D1772" s="6" t="s">
        <v>4557</v>
      </c>
      <c r="E1772" s="6" t="s">
        <v>5054</v>
      </c>
      <c r="F1772" s="6" t="s">
        <v>5055</v>
      </c>
      <c r="G1772" s="6" t="s">
        <v>5056</v>
      </c>
      <c r="H1772" s="6" t="str">
        <f t="shared" si="56"/>
        <v>http://maps.google.com/maps?q=34.5245993,36.05989243</v>
      </c>
      <c r="I1772" s="7" t="str">
        <f t="shared" si="57"/>
        <v>See on Google Maps</v>
      </c>
    </row>
    <row r="1773" spans="1:9" x14ac:dyDescent="0.25">
      <c r="A1773" s="5">
        <v>34.622500000000002</v>
      </c>
      <c r="B1773" s="5">
        <v>36.265300000000003</v>
      </c>
      <c r="C1773" s="6" t="s">
        <v>4556</v>
      </c>
      <c r="D1773" s="6" t="s">
        <v>4557</v>
      </c>
      <c r="E1773" s="6" t="s">
        <v>7196</v>
      </c>
      <c r="F1773" s="6"/>
      <c r="G1773" s="6"/>
      <c r="H1773" s="6" t="str">
        <f t="shared" si="56"/>
        <v>http://maps.google.com/maps?q=34.6225,36.2653</v>
      </c>
      <c r="I1773" s="7" t="str">
        <f t="shared" si="57"/>
        <v>See on Google Maps</v>
      </c>
    </row>
    <row r="1774" spans="1:9" x14ac:dyDescent="0.25">
      <c r="A1774" s="5">
        <v>34.525199999999998</v>
      </c>
      <c r="B1774" s="5">
        <v>36.052599999999998</v>
      </c>
      <c r="C1774" s="6" t="s">
        <v>4556</v>
      </c>
      <c r="D1774" s="6" t="s">
        <v>4557</v>
      </c>
      <c r="E1774" s="6" t="s">
        <v>7222</v>
      </c>
      <c r="F1774" s="6"/>
      <c r="G1774" s="6"/>
      <c r="H1774" s="6" t="str">
        <f t="shared" si="56"/>
        <v>http://maps.google.com/maps?q=34.5252,36.0526</v>
      </c>
      <c r="I1774" s="7" t="str">
        <f t="shared" si="57"/>
        <v>See on Google Maps</v>
      </c>
    </row>
    <row r="1775" spans="1:9" x14ac:dyDescent="0.25">
      <c r="A1775" s="5">
        <v>34.472160989999999</v>
      </c>
      <c r="B1775" s="5">
        <v>36.17011935</v>
      </c>
      <c r="C1775" s="6" t="s">
        <v>4556</v>
      </c>
      <c r="D1775" s="6" t="s">
        <v>4557</v>
      </c>
      <c r="E1775" s="6" t="s">
        <v>2911</v>
      </c>
      <c r="F1775" s="6" t="s">
        <v>5064</v>
      </c>
      <c r="G1775" s="6" t="s">
        <v>5065</v>
      </c>
      <c r="H1775" s="6" t="str">
        <f t="shared" si="56"/>
        <v>http://maps.google.com/maps?q=34.47216099,36.17011935</v>
      </c>
      <c r="I1775" s="7" t="str">
        <f t="shared" si="57"/>
        <v>See on Google Maps</v>
      </c>
    </row>
    <row r="1776" spans="1:9" x14ac:dyDescent="0.25">
      <c r="A1776" s="5">
        <v>34.612900000000003</v>
      </c>
      <c r="B1776" s="5">
        <v>36.014600000000002</v>
      </c>
      <c r="C1776" s="6" t="s">
        <v>4556</v>
      </c>
      <c r="D1776" s="6" t="s">
        <v>4557</v>
      </c>
      <c r="E1776" s="6" t="s">
        <v>7234</v>
      </c>
      <c r="F1776" s="6"/>
      <c r="G1776" s="6"/>
      <c r="H1776" s="6" t="str">
        <f t="shared" si="56"/>
        <v>http://maps.google.com/maps?q=34.6129,36.0146</v>
      </c>
      <c r="I1776" s="7" t="str">
        <f t="shared" si="57"/>
        <v>See on Google Maps</v>
      </c>
    </row>
    <row r="1777" spans="1:9" x14ac:dyDescent="0.25">
      <c r="A1777" s="5">
        <v>34.601704419999997</v>
      </c>
      <c r="B1777" s="5">
        <v>36.277717500000001</v>
      </c>
      <c r="C1777" s="6" t="s">
        <v>4556</v>
      </c>
      <c r="D1777" s="6" t="s">
        <v>4557</v>
      </c>
      <c r="E1777" s="6" t="s">
        <v>5057</v>
      </c>
      <c r="F1777" s="6" t="s">
        <v>5057</v>
      </c>
      <c r="G1777" s="6" t="s">
        <v>5058</v>
      </c>
      <c r="H1777" s="6" t="str">
        <f t="shared" si="56"/>
        <v>http://maps.google.com/maps?q=34.60170442,36.2777175</v>
      </c>
      <c r="I1777" s="7" t="str">
        <f t="shared" si="57"/>
        <v>See on Google Maps</v>
      </c>
    </row>
    <row r="1778" spans="1:9" x14ac:dyDescent="0.25">
      <c r="A1778" s="5">
        <v>34.500394559999997</v>
      </c>
      <c r="B1778" s="5">
        <v>36.178186119999999</v>
      </c>
      <c r="C1778" s="6" t="s">
        <v>4556</v>
      </c>
      <c r="D1778" s="6" t="s">
        <v>4557</v>
      </c>
      <c r="E1778" s="6" t="s">
        <v>5059</v>
      </c>
      <c r="F1778" s="6" t="s">
        <v>5059</v>
      </c>
      <c r="G1778" s="6" t="s">
        <v>5060</v>
      </c>
      <c r="H1778" s="6" t="str">
        <f t="shared" si="56"/>
        <v>http://maps.google.com/maps?q=34.50039456,36.17818612</v>
      </c>
      <c r="I1778" s="7" t="str">
        <f t="shared" si="57"/>
        <v>See on Google Maps</v>
      </c>
    </row>
    <row r="1779" spans="1:9" x14ac:dyDescent="0.25">
      <c r="A1779" s="5">
        <v>34.53210559</v>
      </c>
      <c r="B1779" s="5">
        <v>36.058505599999997</v>
      </c>
      <c r="C1779" s="6" t="s">
        <v>4556</v>
      </c>
      <c r="D1779" s="6" t="s">
        <v>4557</v>
      </c>
      <c r="E1779" s="6" t="s">
        <v>5061</v>
      </c>
      <c r="F1779" s="6" t="s">
        <v>5062</v>
      </c>
      <c r="G1779" s="6" t="s">
        <v>5063</v>
      </c>
      <c r="H1779" s="6" t="str">
        <f t="shared" si="56"/>
        <v>http://maps.google.com/maps?q=34.53210559,36.0585056</v>
      </c>
      <c r="I1779" s="7" t="str">
        <f t="shared" si="57"/>
        <v>See on Google Maps</v>
      </c>
    </row>
    <row r="1780" spans="1:9" x14ac:dyDescent="0.25">
      <c r="A1780" s="5">
        <v>34.5321</v>
      </c>
      <c r="B1780" s="5">
        <v>36.059899999999999</v>
      </c>
      <c r="C1780" s="6" t="s">
        <v>4556</v>
      </c>
      <c r="D1780" s="6" t="s">
        <v>4557</v>
      </c>
      <c r="E1780" s="6" t="s">
        <v>7220</v>
      </c>
      <c r="F1780" s="6"/>
      <c r="G1780" s="6"/>
      <c r="H1780" s="6" t="str">
        <f t="shared" si="56"/>
        <v>http://maps.google.com/maps?q=34.5321,36.0599</v>
      </c>
      <c r="I1780" s="7" t="str">
        <f t="shared" si="57"/>
        <v>See on Google Maps</v>
      </c>
    </row>
    <row r="1781" spans="1:9" x14ac:dyDescent="0.25">
      <c r="A1781" s="5">
        <v>34.531944000000003</v>
      </c>
      <c r="B1781" s="5">
        <v>36.059722000000001</v>
      </c>
      <c r="C1781" s="6" t="s">
        <v>4556</v>
      </c>
      <c r="D1781" s="6" t="s">
        <v>4557</v>
      </c>
      <c r="E1781" s="6" t="s">
        <v>7178</v>
      </c>
      <c r="F1781" s="6"/>
      <c r="G1781" s="6"/>
      <c r="H1781" s="6" t="str">
        <f t="shared" si="56"/>
        <v>http://maps.google.com/maps?q=34.531944,36.059722</v>
      </c>
      <c r="I1781" s="7" t="str">
        <f t="shared" si="57"/>
        <v>See on Google Maps</v>
      </c>
    </row>
    <row r="1782" spans="1:9" x14ac:dyDescent="0.25">
      <c r="A1782" s="5">
        <v>34.59679457</v>
      </c>
      <c r="B1782" s="5">
        <v>36.385950029999997</v>
      </c>
      <c r="C1782" s="6" t="s">
        <v>4556</v>
      </c>
      <c r="D1782" s="6" t="s">
        <v>4557</v>
      </c>
      <c r="E1782" s="6" t="s">
        <v>4834</v>
      </c>
      <c r="F1782" s="6" t="s">
        <v>4835</v>
      </c>
      <c r="G1782" s="6" t="s">
        <v>4836</v>
      </c>
      <c r="H1782" s="6" t="str">
        <f t="shared" si="56"/>
        <v>http://maps.google.com/maps?q=34.59679457,36.38595003</v>
      </c>
      <c r="I1782" s="7" t="str">
        <f t="shared" si="57"/>
        <v>See on Google Maps</v>
      </c>
    </row>
    <row r="1783" spans="1:9" x14ac:dyDescent="0.25">
      <c r="A1783" s="5">
        <v>34.615461009999997</v>
      </c>
      <c r="B1783" s="5">
        <v>36.24434995</v>
      </c>
      <c r="C1783" s="6" t="s">
        <v>4556</v>
      </c>
      <c r="D1783" s="6" t="s">
        <v>4557</v>
      </c>
      <c r="E1783" s="6" t="s">
        <v>5066</v>
      </c>
      <c r="F1783" s="6" t="s">
        <v>5066</v>
      </c>
      <c r="G1783" s="6" t="s">
        <v>5067</v>
      </c>
      <c r="H1783" s="6" t="str">
        <f t="shared" si="56"/>
        <v>http://maps.google.com/maps?q=34.61546101,36.24434995</v>
      </c>
      <c r="I1783" s="7" t="str">
        <f t="shared" si="57"/>
        <v>See on Google Maps</v>
      </c>
    </row>
    <row r="1784" spans="1:9" x14ac:dyDescent="0.25">
      <c r="A1784" s="5">
        <v>34.644633290000002</v>
      </c>
      <c r="B1784" s="5">
        <v>36.35285554</v>
      </c>
      <c r="C1784" s="6" t="s">
        <v>4556</v>
      </c>
      <c r="D1784" s="6" t="s">
        <v>4557</v>
      </c>
      <c r="E1784" s="6" t="s">
        <v>5068</v>
      </c>
      <c r="F1784" s="6" t="s">
        <v>5069</v>
      </c>
      <c r="G1784" s="6" t="s">
        <v>5070</v>
      </c>
      <c r="H1784" s="6" t="str">
        <f t="shared" si="56"/>
        <v>http://maps.google.com/maps?q=34.64463329,36.35285554</v>
      </c>
      <c r="I1784" s="7" t="str">
        <f t="shared" si="57"/>
        <v>See on Google Maps</v>
      </c>
    </row>
    <row r="1785" spans="1:9" x14ac:dyDescent="0.25">
      <c r="A1785" s="5">
        <v>34.543889</v>
      </c>
      <c r="B1785" s="5">
        <v>36.011111</v>
      </c>
      <c r="C1785" s="6" t="s">
        <v>4556</v>
      </c>
      <c r="D1785" s="6" t="s">
        <v>4557</v>
      </c>
      <c r="E1785" s="6" t="s">
        <v>7179</v>
      </c>
      <c r="F1785" s="6"/>
      <c r="G1785" s="6"/>
      <c r="H1785" s="6" t="str">
        <f t="shared" si="56"/>
        <v>http://maps.google.com/maps?q=34.543889,36.011111</v>
      </c>
      <c r="I1785" s="7" t="str">
        <f t="shared" si="57"/>
        <v>See on Google Maps</v>
      </c>
    </row>
    <row r="1786" spans="1:9" x14ac:dyDescent="0.25">
      <c r="A1786" s="5">
        <v>34.547134810000003</v>
      </c>
      <c r="B1786" s="5">
        <v>36.238676349999999</v>
      </c>
      <c r="C1786" s="6" t="s">
        <v>4556</v>
      </c>
      <c r="D1786" s="6" t="s">
        <v>4557</v>
      </c>
      <c r="E1786" s="6" t="s">
        <v>5071</v>
      </c>
      <c r="F1786" s="6" t="s">
        <v>5071</v>
      </c>
      <c r="G1786" s="6" t="s">
        <v>5072</v>
      </c>
      <c r="H1786" s="6" t="str">
        <f t="shared" si="56"/>
        <v>http://maps.google.com/maps?q=34.54713481,36.23867635</v>
      </c>
      <c r="I1786" s="7" t="str">
        <f t="shared" si="57"/>
        <v>See on Google Maps</v>
      </c>
    </row>
    <row r="1787" spans="1:9" x14ac:dyDescent="0.25">
      <c r="A1787" s="5">
        <v>34.587641750000003</v>
      </c>
      <c r="B1787" s="5">
        <v>36.353433289999998</v>
      </c>
      <c r="C1787" s="6" t="s">
        <v>4556</v>
      </c>
      <c r="D1787" s="6" t="s">
        <v>4557</v>
      </c>
      <c r="E1787" s="6" t="s">
        <v>5075</v>
      </c>
      <c r="F1787" s="6" t="s">
        <v>5076</v>
      </c>
      <c r="G1787" s="6" t="s">
        <v>5077</v>
      </c>
      <c r="H1787" s="6" t="str">
        <f t="shared" si="56"/>
        <v>http://maps.google.com/maps?q=34.58764175,36.35343329</v>
      </c>
      <c r="I1787" s="7" t="str">
        <f t="shared" si="57"/>
        <v>See on Google Maps</v>
      </c>
    </row>
    <row r="1788" spans="1:9" x14ac:dyDescent="0.25">
      <c r="A1788" s="5">
        <v>34.575254749999999</v>
      </c>
      <c r="B1788" s="5">
        <v>36.34654158</v>
      </c>
      <c r="C1788" s="6" t="s">
        <v>4556</v>
      </c>
      <c r="D1788" s="6" t="s">
        <v>4557</v>
      </c>
      <c r="E1788" s="6" t="s">
        <v>5073</v>
      </c>
      <c r="F1788" s="6" t="s">
        <v>5073</v>
      </c>
      <c r="G1788" s="6" t="s">
        <v>5074</v>
      </c>
      <c r="H1788" s="6" t="str">
        <f t="shared" si="56"/>
        <v>http://maps.google.com/maps?q=34.57525475,36.34654158</v>
      </c>
      <c r="I1788" s="7" t="str">
        <f t="shared" si="57"/>
        <v>See on Google Maps</v>
      </c>
    </row>
    <row r="1789" spans="1:9" x14ac:dyDescent="0.25">
      <c r="A1789" s="5">
        <v>34.457577919999999</v>
      </c>
      <c r="B1789" s="5">
        <v>36.172560109999999</v>
      </c>
      <c r="C1789" s="6" t="s">
        <v>4556</v>
      </c>
      <c r="D1789" s="6" t="s">
        <v>4557</v>
      </c>
      <c r="E1789" s="6" t="s">
        <v>5078</v>
      </c>
      <c r="F1789" s="6" t="s">
        <v>5078</v>
      </c>
      <c r="G1789" s="6" t="s">
        <v>5079</v>
      </c>
      <c r="H1789" s="6" t="str">
        <f t="shared" si="56"/>
        <v>http://maps.google.com/maps?q=34.45757792,36.17256011</v>
      </c>
      <c r="I1789" s="7" t="str">
        <f t="shared" si="57"/>
        <v>See on Google Maps</v>
      </c>
    </row>
    <row r="1790" spans="1:9" x14ac:dyDescent="0.25">
      <c r="A1790" s="5">
        <v>34.59136943</v>
      </c>
      <c r="B1790" s="5">
        <v>36.158761120000001</v>
      </c>
      <c r="C1790" s="6" t="s">
        <v>4556</v>
      </c>
      <c r="D1790" s="6" t="s">
        <v>4557</v>
      </c>
      <c r="E1790" s="6" t="s">
        <v>5080</v>
      </c>
      <c r="F1790" s="6" t="s">
        <v>5080</v>
      </c>
      <c r="G1790" s="6" t="s">
        <v>5081</v>
      </c>
      <c r="H1790" s="6" t="str">
        <f t="shared" si="56"/>
        <v>http://maps.google.com/maps?q=34.59136943,36.15876112</v>
      </c>
      <c r="I1790" s="7" t="str">
        <f t="shared" si="57"/>
        <v>See on Google Maps</v>
      </c>
    </row>
    <row r="1791" spans="1:9" x14ac:dyDescent="0.25">
      <c r="A1791" s="5">
        <v>34.6096</v>
      </c>
      <c r="B1791" s="5">
        <v>36.140999999999998</v>
      </c>
      <c r="C1791" s="6" t="s">
        <v>4556</v>
      </c>
      <c r="D1791" s="6" t="s">
        <v>4557</v>
      </c>
      <c r="E1791" s="6" t="s">
        <v>7206</v>
      </c>
      <c r="F1791" s="6"/>
      <c r="G1791" s="6"/>
      <c r="H1791" s="6" t="str">
        <f t="shared" si="56"/>
        <v>http://maps.google.com/maps?q=34.6096,36.141</v>
      </c>
      <c r="I1791" s="7" t="str">
        <f t="shared" si="57"/>
        <v>See on Google Maps</v>
      </c>
    </row>
    <row r="1792" spans="1:9" x14ac:dyDescent="0.25">
      <c r="A1792" s="5">
        <v>34.608063459999997</v>
      </c>
      <c r="B1792" s="5">
        <v>36.143801670000002</v>
      </c>
      <c r="C1792" s="6" t="s">
        <v>4556</v>
      </c>
      <c r="D1792" s="6" t="s">
        <v>4557</v>
      </c>
      <c r="E1792" s="6" t="s">
        <v>5082</v>
      </c>
      <c r="F1792" s="6" t="s">
        <v>5083</v>
      </c>
      <c r="G1792" s="6" t="s">
        <v>5084</v>
      </c>
      <c r="H1792" s="6" t="str">
        <f t="shared" si="56"/>
        <v>http://maps.google.com/maps?q=34.60806346,36.14380167</v>
      </c>
      <c r="I1792" s="7" t="str">
        <f t="shared" si="57"/>
        <v>See on Google Maps</v>
      </c>
    </row>
    <row r="1793" spans="1:9" x14ac:dyDescent="0.25">
      <c r="A1793" s="5">
        <v>34.593367190000002</v>
      </c>
      <c r="B1793" s="5">
        <v>36.103163600000002</v>
      </c>
      <c r="C1793" s="6" t="s">
        <v>4556</v>
      </c>
      <c r="D1793" s="6" t="s">
        <v>4557</v>
      </c>
      <c r="E1793" s="6" t="s">
        <v>5085</v>
      </c>
      <c r="F1793" s="6" t="s">
        <v>5086</v>
      </c>
      <c r="G1793" s="6" t="s">
        <v>5087</v>
      </c>
      <c r="H1793" s="6" t="str">
        <f t="shared" si="56"/>
        <v>http://maps.google.com/maps?q=34.59336719,36.1031636</v>
      </c>
      <c r="I1793" s="7" t="str">
        <f t="shared" si="57"/>
        <v>See on Google Maps</v>
      </c>
    </row>
    <row r="1794" spans="1:9" x14ac:dyDescent="0.25">
      <c r="A1794" s="5">
        <v>34.504951509999998</v>
      </c>
      <c r="B1794" s="5">
        <v>35.962904170000002</v>
      </c>
      <c r="C1794" s="6" t="s">
        <v>4556</v>
      </c>
      <c r="D1794" s="6" t="s">
        <v>4557</v>
      </c>
      <c r="E1794" s="6" t="s">
        <v>5088</v>
      </c>
      <c r="F1794" s="6" t="s">
        <v>5088</v>
      </c>
      <c r="G1794" s="6" t="s">
        <v>5089</v>
      </c>
      <c r="H1794" s="6" t="str">
        <f t="shared" si="56"/>
        <v>http://maps.google.com/maps?q=34.50495151,35.96290417</v>
      </c>
      <c r="I1794" s="7" t="str">
        <f t="shared" si="57"/>
        <v>See on Google Maps</v>
      </c>
    </row>
    <row r="1795" spans="1:9" x14ac:dyDescent="0.25">
      <c r="A1795" s="5">
        <v>34.599833289999999</v>
      </c>
      <c r="B1795" s="5">
        <v>36.26951347</v>
      </c>
      <c r="C1795" s="6" t="s">
        <v>4556</v>
      </c>
      <c r="D1795" s="6" t="s">
        <v>4557</v>
      </c>
      <c r="E1795" s="6" t="s">
        <v>5090</v>
      </c>
      <c r="F1795" s="6" t="s">
        <v>5091</v>
      </c>
      <c r="G1795" s="6" t="s">
        <v>5092</v>
      </c>
      <c r="H1795" s="6" t="str">
        <f t="shared" ref="H1795:H1858" si="58">CONCATENATE("http://maps.google.com/maps?q=",A1795,",",B1795,"")</f>
        <v>http://maps.google.com/maps?q=34.59983329,36.26951347</v>
      </c>
      <c r="I1795" s="7" t="str">
        <f t="shared" ref="I1795:I1858" si="59">HYPERLINK(H1795, "See on Google Maps")</f>
        <v>See on Google Maps</v>
      </c>
    </row>
    <row r="1796" spans="1:9" x14ac:dyDescent="0.25">
      <c r="A1796" s="5">
        <v>34.678719170000001</v>
      </c>
      <c r="B1796" s="5">
        <v>36.333581719999998</v>
      </c>
      <c r="C1796" s="6" t="s">
        <v>4556</v>
      </c>
      <c r="D1796" s="6" t="s">
        <v>4557</v>
      </c>
      <c r="E1796" s="6" t="s">
        <v>5093</v>
      </c>
      <c r="F1796" s="6" t="s">
        <v>5094</v>
      </c>
      <c r="G1796" s="6" t="s">
        <v>5095</v>
      </c>
      <c r="H1796" s="6" t="str">
        <f t="shared" si="58"/>
        <v>http://maps.google.com/maps?q=34.67871917,36.33358172</v>
      </c>
      <c r="I1796" s="7" t="str">
        <f t="shared" si="59"/>
        <v>See on Google Maps</v>
      </c>
    </row>
    <row r="1797" spans="1:9" x14ac:dyDescent="0.25">
      <c r="A1797" s="5">
        <v>34.545999999999999</v>
      </c>
      <c r="B1797" s="5">
        <v>36.090699999999998</v>
      </c>
      <c r="C1797" s="6" t="s">
        <v>4556</v>
      </c>
      <c r="D1797" s="6" t="s">
        <v>4557</v>
      </c>
      <c r="E1797" s="6" t="s">
        <v>7215</v>
      </c>
      <c r="F1797" s="6"/>
      <c r="G1797" s="6"/>
      <c r="H1797" s="6" t="str">
        <f t="shared" si="58"/>
        <v>http://maps.google.com/maps?q=34.546,36.0907</v>
      </c>
      <c r="I1797" s="7" t="str">
        <f t="shared" si="59"/>
        <v>See on Google Maps</v>
      </c>
    </row>
    <row r="1798" spans="1:9" x14ac:dyDescent="0.25">
      <c r="A1798" s="5">
        <v>34.532899999999998</v>
      </c>
      <c r="B1798" s="5">
        <v>36.132800000000003</v>
      </c>
      <c r="C1798" s="6" t="s">
        <v>4556</v>
      </c>
      <c r="D1798" s="6" t="s">
        <v>4557</v>
      </c>
      <c r="E1798" s="6" t="s">
        <v>7321</v>
      </c>
      <c r="F1798" s="6"/>
      <c r="G1798" s="6"/>
      <c r="H1798" s="6" t="str">
        <f t="shared" si="58"/>
        <v>http://maps.google.com/maps?q=34.5329,36.1328</v>
      </c>
      <c r="I1798" s="7" t="str">
        <f t="shared" si="59"/>
        <v>See on Google Maps</v>
      </c>
    </row>
    <row r="1799" spans="1:9" x14ac:dyDescent="0.25">
      <c r="A1799" s="5">
        <v>34.532899999999998</v>
      </c>
      <c r="B1799" s="5">
        <v>36.132800000000003</v>
      </c>
      <c r="C1799" s="6" t="s">
        <v>4556</v>
      </c>
      <c r="D1799" s="6" t="s">
        <v>4557</v>
      </c>
      <c r="E1799" s="6" t="s">
        <v>7321</v>
      </c>
      <c r="F1799" s="6"/>
      <c r="G1799" s="6"/>
      <c r="H1799" s="6" t="str">
        <f t="shared" si="58"/>
        <v>http://maps.google.com/maps?q=34.5329,36.1328</v>
      </c>
      <c r="I1799" s="7" t="str">
        <f t="shared" si="59"/>
        <v>See on Google Maps</v>
      </c>
    </row>
    <row r="1800" spans="1:9" x14ac:dyDescent="0.25">
      <c r="A1800" s="5">
        <v>34.620288850000001</v>
      </c>
      <c r="B1800" s="5">
        <v>36.183280490000001</v>
      </c>
      <c r="C1800" s="6" t="s">
        <v>4556</v>
      </c>
      <c r="D1800" s="6" t="s">
        <v>4557</v>
      </c>
      <c r="E1800" s="6" t="s">
        <v>5096</v>
      </c>
      <c r="F1800" s="6" t="s">
        <v>5097</v>
      </c>
      <c r="G1800" s="6" t="s">
        <v>5098</v>
      </c>
      <c r="H1800" s="6" t="str">
        <f t="shared" si="58"/>
        <v>http://maps.google.com/maps?q=34.62028885,36.18328049</v>
      </c>
      <c r="I1800" s="7" t="str">
        <f t="shared" si="59"/>
        <v>See on Google Maps</v>
      </c>
    </row>
    <row r="1801" spans="1:9" x14ac:dyDescent="0.25">
      <c r="A1801" s="5">
        <v>34.594700000000003</v>
      </c>
      <c r="B1801" s="5">
        <v>36.196100000000001</v>
      </c>
      <c r="C1801" s="6" t="s">
        <v>4556</v>
      </c>
      <c r="D1801" s="6" t="s">
        <v>4557</v>
      </c>
      <c r="E1801" s="6" t="s">
        <v>7200</v>
      </c>
      <c r="F1801" s="6"/>
      <c r="G1801" s="6"/>
      <c r="H1801" s="6" t="str">
        <f t="shared" si="58"/>
        <v>http://maps.google.com/maps?q=34.5947,36.1961</v>
      </c>
      <c r="I1801" s="7" t="str">
        <f t="shared" si="59"/>
        <v>See on Google Maps</v>
      </c>
    </row>
    <row r="1802" spans="1:9" x14ac:dyDescent="0.25">
      <c r="A1802" s="5">
        <v>34.625600030000001</v>
      </c>
      <c r="B1802" s="5">
        <v>36.184663860000001</v>
      </c>
      <c r="C1802" s="6" t="s">
        <v>4556</v>
      </c>
      <c r="D1802" s="6" t="s">
        <v>4557</v>
      </c>
      <c r="E1802" s="6" t="s">
        <v>5099</v>
      </c>
      <c r="F1802" s="6" t="s">
        <v>5100</v>
      </c>
      <c r="G1802" s="6" t="s">
        <v>5101</v>
      </c>
      <c r="H1802" s="6" t="str">
        <f t="shared" si="58"/>
        <v>http://maps.google.com/maps?q=34.62560003,36.18466386</v>
      </c>
      <c r="I1802" s="7" t="str">
        <f t="shared" si="59"/>
        <v>See on Google Maps</v>
      </c>
    </row>
    <row r="1803" spans="1:9" x14ac:dyDescent="0.25">
      <c r="A1803" s="5">
        <v>34.533552999999998</v>
      </c>
      <c r="B1803" s="5">
        <v>36.181721000000003</v>
      </c>
      <c r="C1803" s="6" t="s">
        <v>4556</v>
      </c>
      <c r="D1803" s="6" t="s">
        <v>4557</v>
      </c>
      <c r="E1803" s="6" t="s">
        <v>7180</v>
      </c>
      <c r="F1803" s="6" t="s">
        <v>7180</v>
      </c>
      <c r="G1803" s="6"/>
      <c r="H1803" s="6" t="str">
        <f t="shared" si="58"/>
        <v>http://maps.google.com/maps?q=34.533553,36.181721</v>
      </c>
      <c r="I1803" s="7" t="str">
        <f t="shared" si="59"/>
        <v>See on Google Maps</v>
      </c>
    </row>
    <row r="1804" spans="1:9" x14ac:dyDescent="0.25">
      <c r="A1804" s="5">
        <v>34.498577709999999</v>
      </c>
      <c r="B1804" s="5">
        <v>36.01414158</v>
      </c>
      <c r="C1804" s="6" t="s">
        <v>4556</v>
      </c>
      <c r="D1804" s="6" t="s">
        <v>4557</v>
      </c>
      <c r="E1804" s="6" t="s">
        <v>5102</v>
      </c>
      <c r="F1804" s="6" t="s">
        <v>5103</v>
      </c>
      <c r="G1804" s="6" t="s">
        <v>5104</v>
      </c>
      <c r="H1804" s="6" t="str">
        <f t="shared" si="58"/>
        <v>http://maps.google.com/maps?q=34.49857771,36.01414158</v>
      </c>
      <c r="I1804" s="7" t="str">
        <f t="shared" si="59"/>
        <v>See on Google Maps</v>
      </c>
    </row>
    <row r="1805" spans="1:9" x14ac:dyDescent="0.25">
      <c r="A1805" s="5">
        <v>34.621952819999997</v>
      </c>
      <c r="B1805" s="5">
        <v>36.39218872</v>
      </c>
      <c r="C1805" s="6" t="s">
        <v>4556</v>
      </c>
      <c r="D1805" s="6" t="s">
        <v>4557</v>
      </c>
      <c r="E1805" s="6" t="s">
        <v>5108</v>
      </c>
      <c r="F1805" s="6" t="s">
        <v>5108</v>
      </c>
      <c r="G1805" s="6" t="s">
        <v>5109</v>
      </c>
      <c r="H1805" s="6" t="str">
        <f t="shared" si="58"/>
        <v>http://maps.google.com/maps?q=34.62195282,36.39218872</v>
      </c>
      <c r="I1805" s="7" t="str">
        <f t="shared" si="59"/>
        <v>See on Google Maps</v>
      </c>
    </row>
    <row r="1806" spans="1:9" x14ac:dyDescent="0.25">
      <c r="A1806" s="5">
        <v>34.532899999999998</v>
      </c>
      <c r="B1806" s="5">
        <v>36.132800000000003</v>
      </c>
      <c r="C1806" s="6" t="s">
        <v>4556</v>
      </c>
      <c r="D1806" s="6" t="s">
        <v>4557</v>
      </c>
      <c r="E1806" s="6" t="s">
        <v>7328</v>
      </c>
      <c r="F1806" s="6"/>
      <c r="G1806" s="6"/>
      <c r="H1806" s="6" t="str">
        <f t="shared" si="58"/>
        <v>http://maps.google.com/maps?q=34.5329,36.1328</v>
      </c>
      <c r="I1806" s="7" t="str">
        <f t="shared" si="59"/>
        <v>See on Google Maps</v>
      </c>
    </row>
    <row r="1807" spans="1:9" x14ac:dyDescent="0.25">
      <c r="A1807" s="5">
        <v>34.567792099999998</v>
      </c>
      <c r="B1807" s="5">
        <v>36.032286169999999</v>
      </c>
      <c r="C1807" s="6" t="s">
        <v>4556</v>
      </c>
      <c r="D1807" s="6" t="s">
        <v>4557</v>
      </c>
      <c r="E1807" s="6" t="s">
        <v>5110</v>
      </c>
      <c r="F1807" s="6" t="s">
        <v>5111</v>
      </c>
      <c r="G1807" s="6" t="s">
        <v>5112</v>
      </c>
      <c r="H1807" s="6" t="str">
        <f t="shared" si="58"/>
        <v>http://maps.google.com/maps?q=34.5677921,36.03228617</v>
      </c>
      <c r="I1807" s="7" t="str">
        <f t="shared" si="59"/>
        <v>See on Google Maps</v>
      </c>
    </row>
    <row r="1808" spans="1:9" x14ac:dyDescent="0.25">
      <c r="A1808" s="5">
        <v>34.449013989999997</v>
      </c>
      <c r="B1808" s="5">
        <v>36.096041659999997</v>
      </c>
      <c r="C1808" s="6" t="s">
        <v>4556</v>
      </c>
      <c r="D1808" s="6" t="s">
        <v>4557</v>
      </c>
      <c r="E1808" s="6" t="s">
        <v>5113</v>
      </c>
      <c r="F1808" s="6" t="s">
        <v>5114</v>
      </c>
      <c r="G1808" s="6" t="s">
        <v>5115</v>
      </c>
      <c r="H1808" s="6" t="str">
        <f t="shared" si="58"/>
        <v>http://maps.google.com/maps?q=34.44901399,36.09604166</v>
      </c>
      <c r="I1808" s="7" t="str">
        <f t="shared" si="59"/>
        <v>See on Google Maps</v>
      </c>
    </row>
    <row r="1809" spans="1:9" x14ac:dyDescent="0.25">
      <c r="A1809" s="5">
        <v>34.568888999999999</v>
      </c>
      <c r="B1809" s="5">
        <v>36.098332999999997</v>
      </c>
      <c r="C1809" s="6" t="s">
        <v>4556</v>
      </c>
      <c r="D1809" s="6" t="s">
        <v>4557</v>
      </c>
      <c r="E1809" s="6" t="s">
        <v>7181</v>
      </c>
      <c r="F1809" s="6" t="s">
        <v>7181</v>
      </c>
      <c r="G1809" s="6"/>
      <c r="H1809" s="6" t="str">
        <f t="shared" si="58"/>
        <v>http://maps.google.com/maps?q=34.568889,36.098333</v>
      </c>
      <c r="I1809" s="7" t="str">
        <f t="shared" si="59"/>
        <v>See on Google Maps</v>
      </c>
    </row>
    <row r="1810" spans="1:9" x14ac:dyDescent="0.25">
      <c r="A1810" s="5">
        <v>34.621419379999999</v>
      </c>
      <c r="B1810" s="5">
        <v>36.444025070000002</v>
      </c>
      <c r="C1810" s="6" t="s">
        <v>4556</v>
      </c>
      <c r="D1810" s="6" t="s">
        <v>4557</v>
      </c>
      <c r="E1810" s="6" t="s">
        <v>539</v>
      </c>
      <c r="F1810" s="6" t="s">
        <v>539</v>
      </c>
      <c r="G1810" s="6" t="s">
        <v>5116</v>
      </c>
      <c r="H1810" s="6" t="str">
        <f t="shared" si="58"/>
        <v>http://maps.google.com/maps?q=34.62141938,36.44402507</v>
      </c>
      <c r="I1810" s="7" t="str">
        <f t="shared" si="59"/>
        <v>See on Google Maps</v>
      </c>
    </row>
    <row r="1811" spans="1:9" x14ac:dyDescent="0.25">
      <c r="A1811" s="5">
        <v>34.484544530000001</v>
      </c>
      <c r="B1811" s="5">
        <v>36.019719369999997</v>
      </c>
      <c r="C1811" s="6" t="s">
        <v>4556</v>
      </c>
      <c r="D1811" s="6" t="s">
        <v>4557</v>
      </c>
      <c r="E1811" s="6" t="s">
        <v>5117</v>
      </c>
      <c r="F1811" s="6" t="s">
        <v>5117</v>
      </c>
      <c r="G1811" s="6" t="s">
        <v>5118</v>
      </c>
      <c r="H1811" s="6" t="str">
        <f t="shared" si="58"/>
        <v>http://maps.google.com/maps?q=34.48454453,36.01971937</v>
      </c>
      <c r="I1811" s="7" t="str">
        <f t="shared" si="59"/>
        <v>See on Google Maps</v>
      </c>
    </row>
    <row r="1812" spans="1:9" x14ac:dyDescent="0.25">
      <c r="A1812" s="5">
        <v>34.532899999999998</v>
      </c>
      <c r="B1812" s="5">
        <v>36.132800000000003</v>
      </c>
      <c r="C1812" s="6" t="s">
        <v>4556</v>
      </c>
      <c r="D1812" s="6" t="s">
        <v>4557</v>
      </c>
      <c r="E1812" s="6" t="s">
        <v>7322</v>
      </c>
      <c r="F1812" s="6"/>
      <c r="G1812" s="6"/>
      <c r="H1812" s="6" t="str">
        <f t="shared" si="58"/>
        <v>http://maps.google.com/maps?q=34.5329,36.1328</v>
      </c>
      <c r="I1812" s="7" t="str">
        <f t="shared" si="59"/>
        <v>See on Google Maps</v>
      </c>
    </row>
    <row r="1813" spans="1:9" x14ac:dyDescent="0.25">
      <c r="A1813" s="5">
        <v>34.579469570000001</v>
      </c>
      <c r="B1813" s="5">
        <v>36.259855549999997</v>
      </c>
      <c r="C1813" s="6" t="s">
        <v>4556</v>
      </c>
      <c r="D1813" s="6" t="s">
        <v>4557</v>
      </c>
      <c r="E1813" s="6" t="s">
        <v>5122</v>
      </c>
      <c r="F1813" s="6" t="s">
        <v>5123</v>
      </c>
      <c r="G1813" s="6" t="s">
        <v>5124</v>
      </c>
      <c r="H1813" s="6" t="str">
        <f t="shared" si="58"/>
        <v>http://maps.google.com/maps?q=34.57946957,36.25985555</v>
      </c>
      <c r="I1813" s="7" t="str">
        <f t="shared" si="59"/>
        <v>See on Google Maps</v>
      </c>
    </row>
    <row r="1814" spans="1:9" x14ac:dyDescent="0.25">
      <c r="A1814" s="5">
        <v>34.568712779999998</v>
      </c>
      <c r="B1814" s="5">
        <v>36.282930970000002</v>
      </c>
      <c r="C1814" s="6" t="s">
        <v>4556</v>
      </c>
      <c r="D1814" s="6" t="s">
        <v>4557</v>
      </c>
      <c r="E1814" s="6" t="s">
        <v>5125</v>
      </c>
      <c r="F1814" s="6" t="s">
        <v>5126</v>
      </c>
      <c r="G1814" s="6" t="s">
        <v>5127</v>
      </c>
      <c r="H1814" s="6" t="str">
        <f t="shared" si="58"/>
        <v>http://maps.google.com/maps?q=34.56871278,36.28293097</v>
      </c>
      <c r="I1814" s="7" t="str">
        <f t="shared" si="59"/>
        <v>See on Google Maps</v>
      </c>
    </row>
    <row r="1815" spans="1:9" x14ac:dyDescent="0.25">
      <c r="A1815" s="5">
        <v>34.533661080000002</v>
      </c>
      <c r="B1815" s="5">
        <v>36.180633389999997</v>
      </c>
      <c r="C1815" s="6" t="s">
        <v>4556</v>
      </c>
      <c r="D1815" s="6" t="s">
        <v>4557</v>
      </c>
      <c r="E1815" s="6" t="s">
        <v>5128</v>
      </c>
      <c r="F1815" s="6" t="s">
        <v>5128</v>
      </c>
      <c r="G1815" s="6" t="s">
        <v>5129</v>
      </c>
      <c r="H1815" s="6" t="str">
        <f t="shared" si="58"/>
        <v>http://maps.google.com/maps?q=34.53366108,36.18063339</v>
      </c>
      <c r="I1815" s="7" t="str">
        <f t="shared" si="59"/>
        <v>See on Google Maps</v>
      </c>
    </row>
    <row r="1816" spans="1:9" x14ac:dyDescent="0.25">
      <c r="A1816" s="5">
        <v>34.61540222</v>
      </c>
      <c r="B1816" s="5">
        <v>36.296087640000003</v>
      </c>
      <c r="C1816" s="6" t="s">
        <v>4556</v>
      </c>
      <c r="D1816" s="6" t="s">
        <v>4557</v>
      </c>
      <c r="E1816" s="6" t="s">
        <v>5130</v>
      </c>
      <c r="F1816" s="6" t="s">
        <v>5130</v>
      </c>
      <c r="G1816" s="6" t="s">
        <v>5131</v>
      </c>
      <c r="H1816" s="6" t="str">
        <f t="shared" si="58"/>
        <v>http://maps.google.com/maps?q=34.61540222,36.29608764</v>
      </c>
      <c r="I1816" s="7" t="str">
        <f t="shared" si="59"/>
        <v>See on Google Maps</v>
      </c>
    </row>
    <row r="1817" spans="1:9" x14ac:dyDescent="0.25">
      <c r="A1817" s="5">
        <v>34.585352800000003</v>
      </c>
      <c r="B1817" s="5">
        <v>36.36638052</v>
      </c>
      <c r="C1817" s="6" t="s">
        <v>4556</v>
      </c>
      <c r="D1817" s="6" t="s">
        <v>4557</v>
      </c>
      <c r="E1817" s="6" t="s">
        <v>5132</v>
      </c>
      <c r="F1817" s="6" t="s">
        <v>5133</v>
      </c>
      <c r="G1817" s="6" t="s">
        <v>5134</v>
      </c>
      <c r="H1817" s="6" t="str">
        <f t="shared" si="58"/>
        <v>http://maps.google.com/maps?q=34.5853528,36.36638052</v>
      </c>
      <c r="I1817" s="7" t="str">
        <f t="shared" si="59"/>
        <v>See on Google Maps</v>
      </c>
    </row>
    <row r="1818" spans="1:9" x14ac:dyDescent="0.25">
      <c r="A1818" s="5">
        <v>34.496727710000002</v>
      </c>
      <c r="B1818" s="5">
        <v>36.058399999999999</v>
      </c>
      <c r="C1818" s="6" t="s">
        <v>4556</v>
      </c>
      <c r="D1818" s="6" t="s">
        <v>4557</v>
      </c>
      <c r="E1818" s="6" t="s">
        <v>5135</v>
      </c>
      <c r="F1818" s="6" t="s">
        <v>5136</v>
      </c>
      <c r="G1818" s="6" t="s">
        <v>5137</v>
      </c>
      <c r="H1818" s="6" t="str">
        <f t="shared" si="58"/>
        <v>http://maps.google.com/maps?q=34.49672771,36.0584</v>
      </c>
      <c r="I1818" s="7" t="str">
        <f t="shared" si="59"/>
        <v>See on Google Maps</v>
      </c>
    </row>
    <row r="1819" spans="1:9" x14ac:dyDescent="0.25">
      <c r="A1819" s="5">
        <v>34.496600000000001</v>
      </c>
      <c r="B1819" s="5">
        <v>36.0595</v>
      </c>
      <c r="C1819" s="6" t="s">
        <v>4556</v>
      </c>
      <c r="D1819" s="6" t="s">
        <v>4557</v>
      </c>
      <c r="E1819" s="6" t="s">
        <v>7221</v>
      </c>
      <c r="F1819" s="6"/>
      <c r="G1819" s="6"/>
      <c r="H1819" s="6" t="str">
        <f t="shared" si="58"/>
        <v>http://maps.google.com/maps?q=34.4966,36.0595</v>
      </c>
      <c r="I1819" s="7" t="str">
        <f t="shared" si="59"/>
        <v>See on Google Maps</v>
      </c>
    </row>
    <row r="1820" spans="1:9" x14ac:dyDescent="0.25">
      <c r="A1820" s="5">
        <v>34.614336199999997</v>
      </c>
      <c r="B1820" s="5">
        <v>36.155811110000002</v>
      </c>
      <c r="C1820" s="6" t="s">
        <v>4556</v>
      </c>
      <c r="D1820" s="6" t="s">
        <v>4557</v>
      </c>
      <c r="E1820" s="6" t="s">
        <v>5138</v>
      </c>
      <c r="F1820" s="6" t="s">
        <v>5139</v>
      </c>
      <c r="G1820" s="6" t="s">
        <v>5140</v>
      </c>
      <c r="H1820" s="6" t="str">
        <f t="shared" si="58"/>
        <v>http://maps.google.com/maps?q=34.6143362,36.15581111</v>
      </c>
      <c r="I1820" s="7" t="str">
        <f t="shared" si="59"/>
        <v>See on Google Maps</v>
      </c>
    </row>
    <row r="1821" spans="1:9" x14ac:dyDescent="0.25">
      <c r="A1821" s="5">
        <v>34.571716639999998</v>
      </c>
      <c r="B1821" s="5">
        <v>36.280400020000002</v>
      </c>
      <c r="C1821" s="6" t="s">
        <v>4556</v>
      </c>
      <c r="D1821" s="6" t="s">
        <v>4557</v>
      </c>
      <c r="E1821" s="6" t="s">
        <v>5119</v>
      </c>
      <c r="F1821" s="6" t="s">
        <v>5120</v>
      </c>
      <c r="G1821" s="6" t="s">
        <v>5121</v>
      </c>
      <c r="H1821" s="6" t="str">
        <f t="shared" si="58"/>
        <v>http://maps.google.com/maps?q=34.57171664,36.28040002</v>
      </c>
      <c r="I1821" s="7" t="str">
        <f t="shared" si="59"/>
        <v>See on Google Maps</v>
      </c>
    </row>
    <row r="1822" spans="1:9" x14ac:dyDescent="0.25">
      <c r="A1822" s="5">
        <v>34.542791790000003</v>
      </c>
      <c r="B1822" s="5">
        <v>36.006394409999999</v>
      </c>
      <c r="C1822" s="6" t="s">
        <v>4556</v>
      </c>
      <c r="D1822" s="6" t="s">
        <v>4557</v>
      </c>
      <c r="E1822" s="6" t="s">
        <v>5141</v>
      </c>
      <c r="F1822" s="6" t="s">
        <v>5141</v>
      </c>
      <c r="G1822" s="6" t="s">
        <v>5142</v>
      </c>
      <c r="H1822" s="6" t="str">
        <f t="shared" si="58"/>
        <v>http://maps.google.com/maps?q=34.54279179,36.00639441</v>
      </c>
      <c r="I1822" s="7" t="str">
        <f t="shared" si="59"/>
        <v>See on Google Maps</v>
      </c>
    </row>
    <row r="1823" spans="1:9" x14ac:dyDescent="0.25">
      <c r="A1823" s="5">
        <v>34.480499999999999</v>
      </c>
      <c r="B1823" s="5">
        <v>36.154400000000003</v>
      </c>
      <c r="C1823" s="6" t="s">
        <v>4556</v>
      </c>
      <c r="D1823" s="6" t="s">
        <v>4557</v>
      </c>
      <c r="E1823" s="6" t="s">
        <v>7204</v>
      </c>
      <c r="F1823" s="6"/>
      <c r="G1823" s="6"/>
      <c r="H1823" s="6" t="str">
        <f t="shared" si="58"/>
        <v>http://maps.google.com/maps?q=34.4805,36.1544</v>
      </c>
      <c r="I1823" s="7" t="str">
        <f t="shared" si="59"/>
        <v>See on Google Maps</v>
      </c>
    </row>
    <row r="1824" spans="1:9" x14ac:dyDescent="0.25">
      <c r="A1824" s="5">
        <v>34.532899999999998</v>
      </c>
      <c r="B1824" s="5">
        <v>36.132800000000003</v>
      </c>
      <c r="C1824" s="6" t="s">
        <v>4556</v>
      </c>
      <c r="D1824" s="6" t="s">
        <v>4557</v>
      </c>
      <c r="E1824" s="6" t="s">
        <v>7323</v>
      </c>
      <c r="F1824" s="6"/>
      <c r="G1824" s="6"/>
      <c r="H1824" s="6" t="str">
        <f t="shared" si="58"/>
        <v>http://maps.google.com/maps?q=34.5329,36.1328</v>
      </c>
      <c r="I1824" s="7" t="str">
        <f t="shared" si="59"/>
        <v>See on Google Maps</v>
      </c>
    </row>
    <row r="1825" spans="1:9" x14ac:dyDescent="0.25">
      <c r="A1825" s="5">
        <v>34.505647099999997</v>
      </c>
      <c r="B1825" s="5">
        <v>36.144580470000001</v>
      </c>
      <c r="C1825" s="6" t="s">
        <v>4556</v>
      </c>
      <c r="D1825" s="6" t="s">
        <v>4557</v>
      </c>
      <c r="E1825" s="6" t="s">
        <v>5143</v>
      </c>
      <c r="F1825" s="6" t="s">
        <v>5144</v>
      </c>
      <c r="G1825" s="6" t="s">
        <v>5145</v>
      </c>
      <c r="H1825" s="6" t="str">
        <f t="shared" si="58"/>
        <v>http://maps.google.com/maps?q=34.5056471,36.14458047</v>
      </c>
      <c r="I1825" s="7" t="str">
        <f t="shared" si="59"/>
        <v>See on Google Maps</v>
      </c>
    </row>
    <row r="1826" spans="1:9" x14ac:dyDescent="0.25">
      <c r="A1826" s="5">
        <v>34.606444439999997</v>
      </c>
      <c r="B1826" s="5">
        <v>36.382430589999998</v>
      </c>
      <c r="C1826" s="6" t="s">
        <v>4556</v>
      </c>
      <c r="D1826" s="6" t="s">
        <v>4557</v>
      </c>
      <c r="E1826" s="6" t="s">
        <v>5146</v>
      </c>
      <c r="F1826" s="6" t="s">
        <v>5147</v>
      </c>
      <c r="G1826" s="6" t="s">
        <v>5148</v>
      </c>
      <c r="H1826" s="6" t="str">
        <f t="shared" si="58"/>
        <v>http://maps.google.com/maps?q=34.60644444,36.38243059</v>
      </c>
      <c r="I1826" s="7" t="str">
        <f t="shared" si="59"/>
        <v>See on Google Maps</v>
      </c>
    </row>
    <row r="1827" spans="1:9" x14ac:dyDescent="0.25">
      <c r="A1827" s="5">
        <v>34.617699999999999</v>
      </c>
      <c r="B1827" s="5">
        <v>36.376899999999999</v>
      </c>
      <c r="C1827" s="6" t="s">
        <v>4556</v>
      </c>
      <c r="D1827" s="6" t="s">
        <v>4557</v>
      </c>
      <c r="E1827" s="6" t="s">
        <v>7320</v>
      </c>
      <c r="F1827" s="6"/>
      <c r="G1827" s="6"/>
      <c r="H1827" s="6" t="str">
        <f t="shared" si="58"/>
        <v>http://maps.google.com/maps?q=34.6177,36.3769</v>
      </c>
      <c r="I1827" s="7" t="str">
        <f t="shared" si="59"/>
        <v>See on Google Maps</v>
      </c>
    </row>
    <row r="1828" spans="1:9" x14ac:dyDescent="0.25">
      <c r="A1828" s="5">
        <v>34.619136220000001</v>
      </c>
      <c r="B1828" s="5">
        <v>36.391436050000003</v>
      </c>
      <c r="C1828" s="6" t="s">
        <v>4556</v>
      </c>
      <c r="D1828" s="6" t="s">
        <v>4557</v>
      </c>
      <c r="E1828" s="6" t="s">
        <v>5149</v>
      </c>
      <c r="F1828" s="6" t="s">
        <v>5150</v>
      </c>
      <c r="G1828" s="6" t="s">
        <v>5151</v>
      </c>
      <c r="H1828" s="6" t="str">
        <f t="shared" si="58"/>
        <v>http://maps.google.com/maps?q=34.61913622,36.39143605</v>
      </c>
      <c r="I1828" s="7" t="str">
        <f t="shared" si="59"/>
        <v>See on Google Maps</v>
      </c>
    </row>
    <row r="1829" spans="1:9" x14ac:dyDescent="0.25">
      <c r="A1829" s="5">
        <v>34.619166999999997</v>
      </c>
      <c r="B1829" s="5">
        <v>36.376389000000003</v>
      </c>
      <c r="C1829" s="6" t="s">
        <v>4556</v>
      </c>
      <c r="D1829" s="6" t="s">
        <v>4557</v>
      </c>
      <c r="E1829" s="6" t="s">
        <v>7183</v>
      </c>
      <c r="F1829" s="6"/>
      <c r="G1829" s="6"/>
      <c r="H1829" s="6" t="str">
        <f t="shared" si="58"/>
        <v>http://maps.google.com/maps?q=34.619167,36.376389</v>
      </c>
      <c r="I1829" s="7" t="str">
        <f t="shared" si="59"/>
        <v>See on Google Maps</v>
      </c>
    </row>
    <row r="1830" spans="1:9" x14ac:dyDescent="0.25">
      <c r="A1830" s="5">
        <v>34.5837</v>
      </c>
      <c r="B1830" s="5">
        <v>36.116700000000002</v>
      </c>
      <c r="C1830" s="6" t="s">
        <v>4556</v>
      </c>
      <c r="D1830" s="6" t="s">
        <v>4557</v>
      </c>
      <c r="E1830" s="6" t="s">
        <v>7211</v>
      </c>
      <c r="F1830" s="6"/>
      <c r="G1830" s="6"/>
      <c r="H1830" s="6" t="str">
        <f t="shared" si="58"/>
        <v>http://maps.google.com/maps?q=34.5837,36.1167</v>
      </c>
      <c r="I1830" s="7" t="str">
        <f t="shared" si="59"/>
        <v>See on Google Maps</v>
      </c>
    </row>
    <row r="1831" spans="1:9" x14ac:dyDescent="0.25">
      <c r="A1831" s="5">
        <v>34.622666719999998</v>
      </c>
      <c r="B1831" s="5">
        <v>36.264202849999997</v>
      </c>
      <c r="C1831" s="6" t="s">
        <v>4556</v>
      </c>
      <c r="D1831" s="6" t="s">
        <v>4557</v>
      </c>
      <c r="E1831" s="6" t="s">
        <v>5152</v>
      </c>
      <c r="F1831" s="6" t="s">
        <v>5153</v>
      </c>
      <c r="G1831" s="6" t="s">
        <v>5154</v>
      </c>
      <c r="H1831" s="6" t="str">
        <f t="shared" si="58"/>
        <v>http://maps.google.com/maps?q=34.62266672,36.26420285</v>
      </c>
      <c r="I1831" s="7" t="str">
        <f t="shared" si="59"/>
        <v>See on Google Maps</v>
      </c>
    </row>
    <row r="1832" spans="1:9" x14ac:dyDescent="0.25">
      <c r="A1832" s="5">
        <v>34.573900000000002</v>
      </c>
      <c r="B1832" s="5">
        <v>36.005000000000003</v>
      </c>
      <c r="C1832" s="6" t="s">
        <v>4556</v>
      </c>
      <c r="D1832" s="6" t="s">
        <v>4557</v>
      </c>
      <c r="E1832" s="6" t="s">
        <v>7237</v>
      </c>
      <c r="F1832" s="6"/>
      <c r="G1832" s="6"/>
      <c r="H1832" s="6" t="str">
        <f t="shared" si="58"/>
        <v>http://maps.google.com/maps?q=34.5739,36.005</v>
      </c>
      <c r="I1832" s="7" t="str">
        <f t="shared" si="59"/>
        <v>See on Google Maps</v>
      </c>
    </row>
    <row r="1833" spans="1:9" x14ac:dyDescent="0.25">
      <c r="A1833" s="5">
        <v>34.596399920000003</v>
      </c>
      <c r="B1833" s="5">
        <v>36.09048885</v>
      </c>
      <c r="C1833" s="6" t="s">
        <v>4556</v>
      </c>
      <c r="D1833" s="6" t="s">
        <v>4557</v>
      </c>
      <c r="E1833" s="6" t="s">
        <v>5155</v>
      </c>
      <c r="F1833" s="6" t="s">
        <v>5156</v>
      </c>
      <c r="G1833" s="6" t="s">
        <v>5157</v>
      </c>
      <c r="H1833" s="6" t="str">
        <f t="shared" si="58"/>
        <v>http://maps.google.com/maps?q=34.59639992,36.09048885</v>
      </c>
      <c r="I1833" s="7" t="str">
        <f t="shared" si="59"/>
        <v>See on Google Maps</v>
      </c>
    </row>
    <row r="1834" spans="1:9" x14ac:dyDescent="0.25">
      <c r="A1834" s="5">
        <v>34.466099999999997</v>
      </c>
      <c r="B1834" s="5">
        <v>36.151800000000001</v>
      </c>
      <c r="C1834" s="6" t="s">
        <v>4556</v>
      </c>
      <c r="D1834" s="6" t="s">
        <v>4557</v>
      </c>
      <c r="E1834" s="6" t="s">
        <v>7205</v>
      </c>
      <c r="F1834" s="6"/>
      <c r="G1834" s="6"/>
      <c r="H1834" s="6" t="str">
        <f t="shared" si="58"/>
        <v>http://maps.google.com/maps?q=34.4661,36.1518</v>
      </c>
      <c r="I1834" s="7" t="str">
        <f t="shared" si="59"/>
        <v>See on Google Maps</v>
      </c>
    </row>
    <row r="1835" spans="1:9" x14ac:dyDescent="0.25">
      <c r="A1835" s="5">
        <v>34.532899999999998</v>
      </c>
      <c r="B1835" s="5">
        <v>36.132800000000003</v>
      </c>
      <c r="C1835" s="6" t="s">
        <v>4556</v>
      </c>
      <c r="D1835" s="6" t="s">
        <v>4557</v>
      </c>
      <c r="E1835" s="6" t="s">
        <v>7324</v>
      </c>
      <c r="F1835" s="6"/>
      <c r="G1835" s="6"/>
      <c r="H1835" s="6" t="str">
        <f t="shared" si="58"/>
        <v>http://maps.google.com/maps?q=34.5329,36.1328</v>
      </c>
      <c r="I1835" s="7" t="str">
        <f t="shared" si="59"/>
        <v>See on Google Maps</v>
      </c>
    </row>
    <row r="1836" spans="1:9" x14ac:dyDescent="0.25">
      <c r="A1836" s="5">
        <v>34.460900000000002</v>
      </c>
      <c r="B1836" s="5">
        <v>36.0291</v>
      </c>
      <c r="C1836" s="6" t="s">
        <v>4556</v>
      </c>
      <c r="D1836" s="6" t="s">
        <v>4557</v>
      </c>
      <c r="E1836" s="6" t="s">
        <v>7229</v>
      </c>
      <c r="F1836" s="6"/>
      <c r="G1836" s="6"/>
      <c r="H1836" s="6" t="str">
        <f t="shared" si="58"/>
        <v>http://maps.google.com/maps?q=34.4609,36.0291</v>
      </c>
      <c r="I1836" s="7" t="str">
        <f t="shared" si="59"/>
        <v>See on Google Maps</v>
      </c>
    </row>
    <row r="1837" spans="1:9" x14ac:dyDescent="0.25">
      <c r="A1837" s="5">
        <v>34.60410547</v>
      </c>
      <c r="B1837" s="5">
        <v>36.340113889999998</v>
      </c>
      <c r="C1837" s="6" t="s">
        <v>4556</v>
      </c>
      <c r="D1837" s="6" t="s">
        <v>4557</v>
      </c>
      <c r="E1837" s="6" t="s">
        <v>4875</v>
      </c>
      <c r="F1837" s="6" t="s">
        <v>4876</v>
      </c>
      <c r="G1837" s="6" t="s">
        <v>4877</v>
      </c>
      <c r="H1837" s="6" t="str">
        <f t="shared" si="58"/>
        <v>http://maps.google.com/maps?q=34.60410547,36.34011389</v>
      </c>
      <c r="I1837" s="7" t="str">
        <f t="shared" si="59"/>
        <v>See on Google Maps</v>
      </c>
    </row>
    <row r="1838" spans="1:9" x14ac:dyDescent="0.25">
      <c r="A1838" s="5">
        <v>34.589219079999999</v>
      </c>
      <c r="B1838" s="5">
        <v>36.120440680000002</v>
      </c>
      <c r="C1838" s="6" t="s">
        <v>4556</v>
      </c>
      <c r="D1838" s="6" t="s">
        <v>4557</v>
      </c>
      <c r="E1838" s="6" t="s">
        <v>5158</v>
      </c>
      <c r="F1838" s="6" t="s">
        <v>5159</v>
      </c>
      <c r="G1838" s="6" t="s">
        <v>5160</v>
      </c>
      <c r="H1838" s="6" t="str">
        <f t="shared" si="58"/>
        <v>http://maps.google.com/maps?q=34.58921908,36.12044068</v>
      </c>
      <c r="I1838" s="7" t="str">
        <f t="shared" si="59"/>
        <v>See on Google Maps</v>
      </c>
    </row>
    <row r="1839" spans="1:9" x14ac:dyDescent="0.25">
      <c r="A1839" s="5">
        <v>34.489125110000003</v>
      </c>
      <c r="B1839" s="5">
        <v>36.05150278</v>
      </c>
      <c r="C1839" s="6" t="s">
        <v>4556</v>
      </c>
      <c r="D1839" s="6" t="s">
        <v>4557</v>
      </c>
      <c r="E1839" s="6" t="s">
        <v>5161</v>
      </c>
      <c r="F1839" s="6" t="s">
        <v>5162</v>
      </c>
      <c r="G1839" s="6" t="s">
        <v>5163</v>
      </c>
      <c r="H1839" s="6" t="str">
        <f t="shared" si="58"/>
        <v>http://maps.google.com/maps?q=34.48912511,36.05150278</v>
      </c>
      <c r="I1839" s="7" t="str">
        <f t="shared" si="59"/>
        <v>See on Google Maps</v>
      </c>
    </row>
    <row r="1840" spans="1:9" x14ac:dyDescent="0.25">
      <c r="A1840" s="5">
        <v>34.57379735</v>
      </c>
      <c r="B1840" s="5">
        <v>36.047619449999999</v>
      </c>
      <c r="C1840" s="6" t="s">
        <v>4556</v>
      </c>
      <c r="D1840" s="6" t="s">
        <v>4557</v>
      </c>
      <c r="E1840" s="6" t="s">
        <v>5164</v>
      </c>
      <c r="F1840" s="6" t="s">
        <v>5165</v>
      </c>
      <c r="G1840" s="6" t="s">
        <v>5166</v>
      </c>
      <c r="H1840" s="6" t="str">
        <f t="shared" si="58"/>
        <v>http://maps.google.com/maps?q=34.57379735,36.04761945</v>
      </c>
      <c r="I1840" s="7" t="str">
        <f t="shared" si="59"/>
        <v>See on Google Maps</v>
      </c>
    </row>
    <row r="1841" spans="1:9" x14ac:dyDescent="0.25">
      <c r="A1841" s="5">
        <v>34.619706579999999</v>
      </c>
      <c r="B1841" s="5">
        <v>36.383576699999999</v>
      </c>
      <c r="C1841" s="6" t="s">
        <v>4556</v>
      </c>
      <c r="D1841" s="6" t="s">
        <v>4557</v>
      </c>
      <c r="E1841" s="6" t="s">
        <v>5167</v>
      </c>
      <c r="F1841" s="6" t="s">
        <v>5167</v>
      </c>
      <c r="G1841" s="6" t="s">
        <v>5168</v>
      </c>
      <c r="H1841" s="6" t="str">
        <f t="shared" si="58"/>
        <v>http://maps.google.com/maps?q=34.61970658,36.3835767</v>
      </c>
      <c r="I1841" s="7" t="str">
        <f t="shared" si="59"/>
        <v>See on Google Maps</v>
      </c>
    </row>
    <row r="1842" spans="1:9" x14ac:dyDescent="0.25">
      <c r="A1842" s="5">
        <v>34.526556859999999</v>
      </c>
      <c r="B1842" s="5">
        <v>36.130513540000003</v>
      </c>
      <c r="C1842" s="6" t="s">
        <v>4556</v>
      </c>
      <c r="D1842" s="6" t="s">
        <v>4557</v>
      </c>
      <c r="E1842" s="6" t="s">
        <v>5169</v>
      </c>
      <c r="F1842" s="6" t="s">
        <v>5169</v>
      </c>
      <c r="G1842" s="6" t="s">
        <v>5170</v>
      </c>
      <c r="H1842" s="6" t="str">
        <f t="shared" si="58"/>
        <v>http://maps.google.com/maps?q=34.52655686,36.13051354</v>
      </c>
      <c r="I1842" s="7" t="str">
        <f t="shared" si="59"/>
        <v>See on Google Maps</v>
      </c>
    </row>
    <row r="1843" spans="1:9" x14ac:dyDescent="0.25">
      <c r="A1843" s="5">
        <v>34.639516610000001</v>
      </c>
      <c r="B1843" s="5">
        <v>36.002363860000003</v>
      </c>
      <c r="C1843" s="6" t="s">
        <v>4556</v>
      </c>
      <c r="D1843" s="6" t="s">
        <v>4557</v>
      </c>
      <c r="E1843" s="6" t="s">
        <v>4878</v>
      </c>
      <c r="F1843" s="6" t="s">
        <v>4879</v>
      </c>
      <c r="G1843" s="6" t="s">
        <v>4880</v>
      </c>
      <c r="H1843" s="6" t="str">
        <f t="shared" si="58"/>
        <v>http://maps.google.com/maps?q=34.63951661,36.00236386</v>
      </c>
      <c r="I1843" s="7" t="str">
        <f t="shared" si="59"/>
        <v>See on Google Maps</v>
      </c>
    </row>
    <row r="1844" spans="1:9" x14ac:dyDescent="0.25">
      <c r="A1844" s="5">
        <v>34.542999999999999</v>
      </c>
      <c r="B1844" s="5">
        <v>36.014600000000002</v>
      </c>
      <c r="C1844" s="6" t="s">
        <v>4556</v>
      </c>
      <c r="D1844" s="6" t="s">
        <v>4557</v>
      </c>
      <c r="E1844" s="6" t="s">
        <v>7233</v>
      </c>
      <c r="F1844" s="6"/>
      <c r="G1844" s="6"/>
      <c r="H1844" s="6" t="str">
        <f t="shared" si="58"/>
        <v>http://maps.google.com/maps?q=34.543,36.0146</v>
      </c>
      <c r="I1844" s="7" t="str">
        <f t="shared" si="59"/>
        <v>See on Google Maps</v>
      </c>
    </row>
    <row r="1845" spans="1:9" x14ac:dyDescent="0.25">
      <c r="A1845" s="5">
        <v>34.460988980000003</v>
      </c>
      <c r="B1845" s="5">
        <v>36.028025</v>
      </c>
      <c r="C1845" s="6" t="s">
        <v>4556</v>
      </c>
      <c r="D1845" s="6" t="s">
        <v>4557</v>
      </c>
      <c r="E1845" s="6" t="s">
        <v>5171</v>
      </c>
      <c r="F1845" s="6" t="s">
        <v>5172</v>
      </c>
      <c r="G1845" s="6" t="s">
        <v>5173</v>
      </c>
      <c r="H1845" s="6" t="str">
        <f t="shared" si="58"/>
        <v>http://maps.google.com/maps?q=34.46098898,36.028025</v>
      </c>
      <c r="I1845" s="7" t="str">
        <f t="shared" si="59"/>
        <v>See on Google Maps</v>
      </c>
    </row>
    <row r="1846" spans="1:9" x14ac:dyDescent="0.25">
      <c r="A1846" s="5">
        <v>34.52925724</v>
      </c>
      <c r="B1846" s="5">
        <v>36.188720050000001</v>
      </c>
      <c r="C1846" s="6" t="s">
        <v>4556</v>
      </c>
      <c r="D1846" s="6" t="s">
        <v>4557</v>
      </c>
      <c r="E1846" s="6" t="s">
        <v>5174</v>
      </c>
      <c r="F1846" s="6" t="s">
        <v>5174</v>
      </c>
      <c r="G1846" s="6" t="s">
        <v>5175</v>
      </c>
      <c r="H1846" s="6" t="str">
        <f t="shared" si="58"/>
        <v>http://maps.google.com/maps?q=34.52925724,36.18872005</v>
      </c>
      <c r="I1846" s="7" t="str">
        <f t="shared" si="59"/>
        <v>See on Google Maps</v>
      </c>
    </row>
    <row r="1847" spans="1:9" x14ac:dyDescent="0.25">
      <c r="A1847" s="5">
        <v>34.524804490000001</v>
      </c>
      <c r="B1847" s="5">
        <v>36.218078779999999</v>
      </c>
      <c r="C1847" s="6" t="s">
        <v>4556</v>
      </c>
      <c r="D1847" s="6" t="s">
        <v>4557</v>
      </c>
      <c r="E1847" s="6" t="s">
        <v>5176</v>
      </c>
      <c r="F1847" s="6" t="s">
        <v>5176</v>
      </c>
      <c r="G1847" s="6" t="s">
        <v>5177</v>
      </c>
      <c r="H1847" s="6" t="str">
        <f t="shared" si="58"/>
        <v>http://maps.google.com/maps?q=34.52480449,36.21807878</v>
      </c>
      <c r="I1847" s="7" t="str">
        <f t="shared" si="59"/>
        <v>See on Google Maps</v>
      </c>
    </row>
    <row r="1848" spans="1:9" x14ac:dyDescent="0.25">
      <c r="A1848" s="5">
        <v>34.53313327</v>
      </c>
      <c r="B1848" s="5">
        <v>36.170530540000001</v>
      </c>
      <c r="C1848" s="6" t="s">
        <v>4556</v>
      </c>
      <c r="D1848" s="6" t="s">
        <v>4557</v>
      </c>
      <c r="E1848" s="6" t="s">
        <v>5178</v>
      </c>
      <c r="F1848" s="6" t="s">
        <v>5178</v>
      </c>
      <c r="G1848" s="6" t="s">
        <v>5179</v>
      </c>
      <c r="H1848" s="6" t="str">
        <f t="shared" si="58"/>
        <v>http://maps.google.com/maps?q=34.53313327,36.17053054</v>
      </c>
      <c r="I1848" s="7" t="str">
        <f t="shared" si="59"/>
        <v>See on Google Maps</v>
      </c>
    </row>
    <row r="1849" spans="1:9" x14ac:dyDescent="0.25">
      <c r="A1849" s="5">
        <v>34.576516779999999</v>
      </c>
      <c r="B1849" s="5">
        <v>36.244375040000001</v>
      </c>
      <c r="C1849" s="6" t="s">
        <v>4556</v>
      </c>
      <c r="D1849" s="6" t="s">
        <v>4557</v>
      </c>
      <c r="E1849" s="6" t="s">
        <v>5180</v>
      </c>
      <c r="F1849" s="6" t="s">
        <v>5181</v>
      </c>
      <c r="G1849" s="6" t="s">
        <v>5182</v>
      </c>
      <c r="H1849" s="6" t="str">
        <f t="shared" si="58"/>
        <v>http://maps.google.com/maps?q=34.57651678,36.24437504</v>
      </c>
      <c r="I1849" s="7" t="str">
        <f t="shared" si="59"/>
        <v>See on Google Maps</v>
      </c>
    </row>
    <row r="1850" spans="1:9" x14ac:dyDescent="0.25">
      <c r="A1850" s="5">
        <v>34.616730650000001</v>
      </c>
      <c r="B1850" s="5">
        <v>36.132083309999999</v>
      </c>
      <c r="C1850" s="6" t="s">
        <v>4556</v>
      </c>
      <c r="D1850" s="6" t="s">
        <v>4557</v>
      </c>
      <c r="E1850" s="6" t="s">
        <v>5183</v>
      </c>
      <c r="F1850" s="6" t="s">
        <v>5184</v>
      </c>
      <c r="G1850" s="6" t="s">
        <v>5185</v>
      </c>
      <c r="H1850" s="6" t="str">
        <f t="shared" si="58"/>
        <v>http://maps.google.com/maps?q=34.61673065,36.13208331</v>
      </c>
      <c r="I1850" s="7" t="str">
        <f t="shared" si="59"/>
        <v>See on Google Maps</v>
      </c>
    </row>
    <row r="1851" spans="1:9" x14ac:dyDescent="0.25">
      <c r="A1851" s="5">
        <v>34.518919560000001</v>
      </c>
      <c r="B1851" s="5">
        <v>36.15714157</v>
      </c>
      <c r="C1851" s="6" t="s">
        <v>4556</v>
      </c>
      <c r="D1851" s="6" t="s">
        <v>4557</v>
      </c>
      <c r="E1851" s="6" t="s">
        <v>5215</v>
      </c>
      <c r="F1851" s="6" t="s">
        <v>5216</v>
      </c>
      <c r="G1851" s="6" t="s">
        <v>5217</v>
      </c>
      <c r="H1851" s="6" t="str">
        <f t="shared" si="58"/>
        <v>http://maps.google.com/maps?q=34.51891956,36.15714157</v>
      </c>
      <c r="I1851" s="7" t="str">
        <f t="shared" si="59"/>
        <v>See on Google Maps</v>
      </c>
    </row>
    <row r="1852" spans="1:9" x14ac:dyDescent="0.25">
      <c r="A1852" s="5">
        <v>34.532899999999998</v>
      </c>
      <c r="B1852" s="5">
        <v>36.132800000000003</v>
      </c>
      <c r="C1852" s="6" t="s">
        <v>4556</v>
      </c>
      <c r="D1852" s="6" t="s">
        <v>4557</v>
      </c>
      <c r="E1852" s="6" t="s">
        <v>7329</v>
      </c>
      <c r="F1852" s="6"/>
      <c r="G1852" s="6"/>
      <c r="H1852" s="6" t="str">
        <f t="shared" si="58"/>
        <v>http://maps.google.com/maps?q=34.5329,36.1328</v>
      </c>
      <c r="I1852" s="7" t="str">
        <f t="shared" si="59"/>
        <v>See on Google Maps</v>
      </c>
    </row>
    <row r="1853" spans="1:9" x14ac:dyDescent="0.25">
      <c r="A1853" s="5">
        <v>34.603999999999999</v>
      </c>
      <c r="B1853" s="5">
        <v>36.341200000000001</v>
      </c>
      <c r="C1853" s="6" t="s">
        <v>4556</v>
      </c>
      <c r="D1853" s="6" t="s">
        <v>4557</v>
      </c>
      <c r="E1853" s="6" t="s">
        <v>7238</v>
      </c>
      <c r="F1853" s="6"/>
      <c r="G1853" s="6"/>
      <c r="H1853" s="6" t="str">
        <f t="shared" si="58"/>
        <v>http://maps.google.com/maps?q=34.604,36.3412</v>
      </c>
      <c r="I1853" s="7" t="str">
        <f t="shared" si="59"/>
        <v>See on Google Maps</v>
      </c>
    </row>
    <row r="1854" spans="1:9" x14ac:dyDescent="0.25">
      <c r="A1854" s="5">
        <v>34.595928909999998</v>
      </c>
      <c r="B1854" s="5">
        <v>36.070707480000003</v>
      </c>
      <c r="C1854" s="6" t="s">
        <v>4556</v>
      </c>
      <c r="D1854" s="6" t="s">
        <v>4557</v>
      </c>
      <c r="E1854" s="6" t="s">
        <v>5186</v>
      </c>
      <c r="F1854" s="6" t="s">
        <v>5187</v>
      </c>
      <c r="G1854" s="6" t="s">
        <v>5188</v>
      </c>
      <c r="H1854" s="6" t="str">
        <f t="shared" si="58"/>
        <v>http://maps.google.com/maps?q=34.59592891,36.07070748</v>
      </c>
      <c r="I1854" s="7" t="str">
        <f t="shared" si="59"/>
        <v>See on Google Maps</v>
      </c>
    </row>
    <row r="1855" spans="1:9" x14ac:dyDescent="0.25">
      <c r="A1855" s="5">
        <v>34.583674930000001</v>
      </c>
      <c r="B1855" s="5">
        <v>36.075994369999997</v>
      </c>
      <c r="C1855" s="6" t="s">
        <v>4556</v>
      </c>
      <c r="D1855" s="6" t="s">
        <v>4557</v>
      </c>
      <c r="E1855" s="6" t="s">
        <v>5199</v>
      </c>
      <c r="F1855" s="6" t="s">
        <v>5200</v>
      </c>
      <c r="G1855" s="6" t="s">
        <v>5201</v>
      </c>
      <c r="H1855" s="6" t="str">
        <f t="shared" si="58"/>
        <v>http://maps.google.com/maps?q=34.58367493,36.07599437</v>
      </c>
      <c r="I1855" s="7" t="str">
        <f t="shared" si="59"/>
        <v>See on Google Maps</v>
      </c>
    </row>
    <row r="1856" spans="1:9" x14ac:dyDescent="0.25">
      <c r="A1856" s="5">
        <v>34.588280470000001</v>
      </c>
      <c r="B1856" s="5">
        <v>36.077800060000001</v>
      </c>
      <c r="C1856" s="6" t="s">
        <v>4556</v>
      </c>
      <c r="D1856" s="6" t="s">
        <v>4557</v>
      </c>
      <c r="E1856" s="6" t="s">
        <v>5196</v>
      </c>
      <c r="F1856" s="6" t="s">
        <v>5197</v>
      </c>
      <c r="G1856" s="6" t="s">
        <v>5198</v>
      </c>
      <c r="H1856" s="6" t="str">
        <f t="shared" si="58"/>
        <v>http://maps.google.com/maps?q=34.58828047,36.07780006</v>
      </c>
      <c r="I1856" s="7" t="str">
        <f t="shared" si="59"/>
        <v>See on Google Maps</v>
      </c>
    </row>
    <row r="1857" spans="1:9" x14ac:dyDescent="0.25">
      <c r="A1857" s="5">
        <v>34.622989009999998</v>
      </c>
      <c r="B1857" s="5">
        <v>36.056936090000001</v>
      </c>
      <c r="C1857" s="6" t="s">
        <v>4556</v>
      </c>
      <c r="D1857" s="6" t="s">
        <v>4557</v>
      </c>
      <c r="E1857" s="6" t="s">
        <v>5205</v>
      </c>
      <c r="F1857" s="6" t="s">
        <v>5206</v>
      </c>
      <c r="G1857" s="6" t="s">
        <v>5207</v>
      </c>
      <c r="H1857" s="6" t="str">
        <f t="shared" si="58"/>
        <v>http://maps.google.com/maps?q=34.62298901,36.05693609</v>
      </c>
      <c r="I1857" s="7" t="str">
        <f t="shared" si="59"/>
        <v>See on Google Maps</v>
      </c>
    </row>
    <row r="1858" spans="1:9" x14ac:dyDescent="0.25">
      <c r="A1858" s="5">
        <v>34.621099999999998</v>
      </c>
      <c r="B1858" s="5">
        <v>36.081000000000003</v>
      </c>
      <c r="C1858" s="6" t="s">
        <v>4556</v>
      </c>
      <c r="D1858" s="6" t="s">
        <v>4557</v>
      </c>
      <c r="E1858" s="6" t="s">
        <v>7216</v>
      </c>
      <c r="F1858" s="6"/>
      <c r="G1858" s="6"/>
      <c r="H1858" s="6" t="str">
        <f t="shared" si="58"/>
        <v>http://maps.google.com/maps?q=34.6211,36.081</v>
      </c>
      <c r="I1858" s="7" t="str">
        <f t="shared" si="59"/>
        <v>See on Google Maps</v>
      </c>
    </row>
    <row r="1859" spans="1:9" x14ac:dyDescent="0.25">
      <c r="A1859" s="5">
        <v>34.5976</v>
      </c>
      <c r="B1859" s="5">
        <v>36.038699999999999</v>
      </c>
      <c r="C1859" s="6" t="s">
        <v>4556</v>
      </c>
      <c r="D1859" s="6" t="s">
        <v>4557</v>
      </c>
      <c r="E1859" s="6" t="s">
        <v>7226</v>
      </c>
      <c r="F1859" s="6"/>
      <c r="G1859" s="6"/>
      <c r="H1859" s="6" t="str">
        <f t="shared" ref="H1859:H1922" si="60">CONCATENATE("http://maps.google.com/maps?q=",A1859,",",B1859,"")</f>
        <v>http://maps.google.com/maps?q=34.5976,36.0387</v>
      </c>
      <c r="I1859" s="7" t="str">
        <f t="shared" ref="I1859:I1922" si="61">HYPERLINK(H1859, "See on Google Maps")</f>
        <v>See on Google Maps</v>
      </c>
    </row>
    <row r="1860" spans="1:9" x14ac:dyDescent="0.25">
      <c r="A1860" s="5">
        <v>34.551900000000003</v>
      </c>
      <c r="B1860" s="5">
        <v>36.030900000000003</v>
      </c>
      <c r="C1860" s="6" t="s">
        <v>4556</v>
      </c>
      <c r="D1860" s="6" t="s">
        <v>4557</v>
      </c>
      <c r="E1860" s="6" t="s">
        <v>7228</v>
      </c>
      <c r="F1860" s="6"/>
      <c r="G1860" s="6"/>
      <c r="H1860" s="6" t="str">
        <f t="shared" si="60"/>
        <v>http://maps.google.com/maps?q=34.5519,36.0309</v>
      </c>
      <c r="I1860" s="7" t="str">
        <f t="shared" si="61"/>
        <v>See on Google Maps</v>
      </c>
    </row>
    <row r="1861" spans="1:9" x14ac:dyDescent="0.25">
      <c r="A1861" s="5">
        <v>34.532899999999998</v>
      </c>
      <c r="B1861" s="5">
        <v>36.132800000000003</v>
      </c>
      <c r="C1861" s="6" t="s">
        <v>4556</v>
      </c>
      <c r="D1861" s="6" t="s">
        <v>4557</v>
      </c>
      <c r="E1861" s="6" t="s">
        <v>7325</v>
      </c>
      <c r="F1861" s="6"/>
      <c r="G1861" s="6"/>
      <c r="H1861" s="6" t="str">
        <f t="shared" si="60"/>
        <v>http://maps.google.com/maps?q=34.5329,36.1328</v>
      </c>
      <c r="I1861" s="7" t="str">
        <f t="shared" si="61"/>
        <v>See on Google Maps</v>
      </c>
    </row>
    <row r="1862" spans="1:9" x14ac:dyDescent="0.25">
      <c r="A1862" s="5">
        <v>34.579130409999998</v>
      </c>
      <c r="B1862" s="5">
        <v>36.078168009999999</v>
      </c>
      <c r="C1862" s="6" t="s">
        <v>4556</v>
      </c>
      <c r="D1862" s="6" t="s">
        <v>4557</v>
      </c>
      <c r="E1862" s="6" t="s">
        <v>5189</v>
      </c>
      <c r="F1862" s="6" t="s">
        <v>5189</v>
      </c>
      <c r="G1862" s="6" t="s">
        <v>5190</v>
      </c>
      <c r="H1862" s="6" t="str">
        <f t="shared" si="60"/>
        <v>http://maps.google.com/maps?q=34.57913041,36.07816801</v>
      </c>
      <c r="I1862" s="7" t="str">
        <f t="shared" si="61"/>
        <v>See on Google Maps</v>
      </c>
    </row>
    <row r="1863" spans="1:9" x14ac:dyDescent="0.25">
      <c r="A1863" s="5">
        <v>34.575994450000003</v>
      </c>
      <c r="B1863" s="5">
        <v>36.082041599999997</v>
      </c>
      <c r="C1863" s="6" t="s">
        <v>4556</v>
      </c>
      <c r="D1863" s="6" t="s">
        <v>4557</v>
      </c>
      <c r="E1863" s="6" t="s">
        <v>5191</v>
      </c>
      <c r="F1863" s="6" t="s">
        <v>5192</v>
      </c>
      <c r="G1863" s="6" t="s">
        <v>5193</v>
      </c>
      <c r="H1863" s="6" t="str">
        <f t="shared" si="60"/>
        <v>http://maps.google.com/maps?q=34.57599445,36.0820416</v>
      </c>
      <c r="I1863" s="7" t="str">
        <f t="shared" si="61"/>
        <v>See on Google Maps</v>
      </c>
    </row>
    <row r="1864" spans="1:9" x14ac:dyDescent="0.25">
      <c r="A1864" s="5">
        <v>34.498077709999997</v>
      </c>
      <c r="B1864" s="5">
        <v>36.186958300000001</v>
      </c>
      <c r="C1864" s="6" t="s">
        <v>4556</v>
      </c>
      <c r="D1864" s="6" t="s">
        <v>4557</v>
      </c>
      <c r="E1864" s="6" t="s">
        <v>5194</v>
      </c>
      <c r="F1864" s="6" t="s">
        <v>5194</v>
      </c>
      <c r="G1864" s="6" t="s">
        <v>5195</v>
      </c>
      <c r="H1864" s="6" t="str">
        <f t="shared" si="60"/>
        <v>http://maps.google.com/maps?q=34.49807771,36.1869583</v>
      </c>
      <c r="I1864" s="7" t="str">
        <f t="shared" si="61"/>
        <v>See on Google Maps</v>
      </c>
    </row>
    <row r="1865" spans="1:9" x14ac:dyDescent="0.25">
      <c r="A1865" s="5">
        <v>34.617883380000002</v>
      </c>
      <c r="B1865" s="5">
        <v>36.005891589999997</v>
      </c>
      <c r="C1865" s="6" t="s">
        <v>4556</v>
      </c>
      <c r="D1865" s="6" t="s">
        <v>4557</v>
      </c>
      <c r="E1865" s="6" t="s">
        <v>5202</v>
      </c>
      <c r="F1865" s="6" t="s">
        <v>5203</v>
      </c>
      <c r="G1865" s="6" t="s">
        <v>5204</v>
      </c>
      <c r="H1865" s="6" t="str">
        <f t="shared" si="60"/>
        <v>http://maps.google.com/maps?q=34.61788338,36.00589159</v>
      </c>
      <c r="I1865" s="7" t="str">
        <f t="shared" si="61"/>
        <v>See on Google Maps</v>
      </c>
    </row>
    <row r="1866" spans="1:9" x14ac:dyDescent="0.25">
      <c r="A1866" s="5">
        <v>34.627360979999999</v>
      </c>
      <c r="B1866" s="5">
        <v>36.07564996</v>
      </c>
      <c r="C1866" s="6" t="s">
        <v>4556</v>
      </c>
      <c r="D1866" s="6" t="s">
        <v>4557</v>
      </c>
      <c r="E1866" s="6" t="s">
        <v>5208</v>
      </c>
      <c r="F1866" s="6" t="s">
        <v>5209</v>
      </c>
      <c r="G1866" s="6" t="s">
        <v>5210</v>
      </c>
      <c r="H1866" s="6" t="str">
        <f t="shared" si="60"/>
        <v>http://maps.google.com/maps?q=34.62736098,36.07564996</v>
      </c>
      <c r="I1866" s="7" t="str">
        <f t="shared" si="61"/>
        <v>See on Google Maps</v>
      </c>
    </row>
    <row r="1867" spans="1:9" x14ac:dyDescent="0.25">
      <c r="A1867" s="5">
        <v>34.597677730000001</v>
      </c>
      <c r="B1867" s="5">
        <v>36.037580579999997</v>
      </c>
      <c r="C1867" s="6" t="s">
        <v>4556</v>
      </c>
      <c r="D1867" s="6" t="s">
        <v>4557</v>
      </c>
      <c r="E1867" s="6" t="s">
        <v>5211</v>
      </c>
      <c r="F1867" s="6" t="s">
        <v>5211</v>
      </c>
      <c r="G1867" s="6" t="s">
        <v>5212</v>
      </c>
      <c r="H1867" s="6" t="str">
        <f t="shared" si="60"/>
        <v>http://maps.google.com/maps?q=34.59767773,36.03758058</v>
      </c>
      <c r="I1867" s="7" t="str">
        <f t="shared" si="61"/>
        <v>See on Google Maps</v>
      </c>
    </row>
    <row r="1868" spans="1:9" x14ac:dyDescent="0.25">
      <c r="A1868" s="5">
        <v>34.549980920000003</v>
      </c>
      <c r="B1868" s="5">
        <v>36.029596650000002</v>
      </c>
      <c r="C1868" s="6" t="s">
        <v>4556</v>
      </c>
      <c r="D1868" s="6" t="s">
        <v>4557</v>
      </c>
      <c r="E1868" s="6" t="s">
        <v>5213</v>
      </c>
      <c r="F1868" s="6" t="s">
        <v>5213</v>
      </c>
      <c r="G1868" s="6" t="s">
        <v>5214</v>
      </c>
      <c r="H1868" s="6" t="str">
        <f t="shared" si="60"/>
        <v>http://maps.google.com/maps?q=34.54998092,36.02959665</v>
      </c>
      <c r="I1868" s="7" t="str">
        <f t="shared" si="61"/>
        <v>See on Google Maps</v>
      </c>
    </row>
    <row r="1869" spans="1:9" x14ac:dyDescent="0.25">
      <c r="A1869" s="5">
        <v>34.595260000000003</v>
      </c>
      <c r="B1869" s="5">
        <v>36.141471000000003</v>
      </c>
      <c r="C1869" s="6" t="s">
        <v>4556</v>
      </c>
      <c r="D1869" s="6" t="s">
        <v>4557</v>
      </c>
      <c r="E1869" s="6" t="s">
        <v>7188</v>
      </c>
      <c r="F1869" s="6"/>
      <c r="G1869" s="6"/>
      <c r="H1869" s="6" t="str">
        <f t="shared" si="60"/>
        <v>http://maps.google.com/maps?q=34.59526,36.141471</v>
      </c>
      <c r="I1869" s="7" t="str">
        <f t="shared" si="61"/>
        <v>See on Google Maps</v>
      </c>
    </row>
    <row r="1870" spans="1:9" x14ac:dyDescent="0.25">
      <c r="A1870" s="5">
        <v>34.609233430000003</v>
      </c>
      <c r="B1870" s="5">
        <v>36.153730580000001</v>
      </c>
      <c r="C1870" s="6" t="s">
        <v>4556</v>
      </c>
      <c r="D1870" s="6" t="s">
        <v>4557</v>
      </c>
      <c r="E1870" s="6" t="s">
        <v>5105</v>
      </c>
      <c r="F1870" s="6" t="s">
        <v>5106</v>
      </c>
      <c r="G1870" s="6" t="s">
        <v>5107</v>
      </c>
      <c r="H1870" s="6" t="str">
        <f t="shared" si="60"/>
        <v>http://maps.google.com/maps?q=34.60923343,36.15373058</v>
      </c>
      <c r="I1870" s="7" t="str">
        <f t="shared" si="61"/>
        <v>See on Google Maps</v>
      </c>
    </row>
    <row r="1871" spans="1:9" x14ac:dyDescent="0.25">
      <c r="A1871" s="5">
        <v>34.625519560000001</v>
      </c>
      <c r="B1871" s="5">
        <v>36.397969060000001</v>
      </c>
      <c r="C1871" s="6" t="s">
        <v>4556</v>
      </c>
      <c r="D1871" s="6" t="s">
        <v>4557</v>
      </c>
      <c r="E1871" s="6" t="s">
        <v>5218</v>
      </c>
      <c r="F1871" s="6" t="s">
        <v>5218</v>
      </c>
      <c r="G1871" s="6" t="s">
        <v>5219</v>
      </c>
      <c r="H1871" s="6" t="str">
        <f t="shared" si="60"/>
        <v>http://maps.google.com/maps?q=34.62551956,36.39796906</v>
      </c>
      <c r="I1871" s="7" t="str">
        <f t="shared" si="61"/>
        <v>See on Google Maps</v>
      </c>
    </row>
    <row r="1872" spans="1:9" x14ac:dyDescent="0.25">
      <c r="A1872" s="5">
        <v>34.617697710000002</v>
      </c>
      <c r="B1872" s="5">
        <v>36.147360280000001</v>
      </c>
      <c r="C1872" s="6" t="s">
        <v>4556</v>
      </c>
      <c r="D1872" s="6" t="s">
        <v>4557</v>
      </c>
      <c r="E1872" s="6" t="s">
        <v>872</v>
      </c>
      <c r="F1872" s="6" t="s">
        <v>872</v>
      </c>
      <c r="G1872" s="6" t="s">
        <v>5220</v>
      </c>
      <c r="H1872" s="6" t="str">
        <f t="shared" si="60"/>
        <v>http://maps.google.com/maps?q=34.61769771,36.14736028</v>
      </c>
      <c r="I1872" s="7" t="str">
        <f t="shared" si="61"/>
        <v>See on Google Maps</v>
      </c>
    </row>
    <row r="1873" spans="1:9" x14ac:dyDescent="0.25">
      <c r="A1873" s="5">
        <v>34.530799999999999</v>
      </c>
      <c r="B1873" s="5">
        <v>36.0717</v>
      </c>
      <c r="C1873" s="6" t="s">
        <v>4556</v>
      </c>
      <c r="D1873" s="6" t="s">
        <v>4557</v>
      </c>
      <c r="E1873" s="6" t="s">
        <v>7218</v>
      </c>
      <c r="F1873" s="6"/>
      <c r="G1873" s="6"/>
      <c r="H1873" s="6" t="str">
        <f t="shared" si="60"/>
        <v>http://maps.google.com/maps?q=34.5308,36.0717</v>
      </c>
      <c r="I1873" s="7" t="str">
        <f t="shared" si="61"/>
        <v>See on Google Maps</v>
      </c>
    </row>
    <row r="1874" spans="1:9" x14ac:dyDescent="0.25">
      <c r="A1874" s="5">
        <v>34.515266320000002</v>
      </c>
      <c r="B1874" s="5">
        <v>36.02929906</v>
      </c>
      <c r="C1874" s="6" t="s">
        <v>4556</v>
      </c>
      <c r="D1874" s="6" t="s">
        <v>4557</v>
      </c>
      <c r="E1874" s="6" t="s">
        <v>5221</v>
      </c>
      <c r="F1874" s="6" t="s">
        <v>5222</v>
      </c>
      <c r="G1874" s="6" t="s">
        <v>5223</v>
      </c>
      <c r="H1874" s="6" t="str">
        <f t="shared" si="60"/>
        <v>http://maps.google.com/maps?q=34.51526632,36.02929906</v>
      </c>
      <c r="I1874" s="7" t="str">
        <f t="shared" si="61"/>
        <v>See on Google Maps</v>
      </c>
    </row>
    <row r="1875" spans="1:9" x14ac:dyDescent="0.25">
      <c r="A1875" s="5">
        <v>34.532899999999998</v>
      </c>
      <c r="B1875" s="5">
        <v>36.132800000000003</v>
      </c>
      <c r="C1875" s="6" t="s">
        <v>4556</v>
      </c>
      <c r="D1875" s="6" t="s">
        <v>4557</v>
      </c>
      <c r="E1875" s="6" t="s">
        <v>7326</v>
      </c>
      <c r="F1875" s="6"/>
      <c r="G1875" s="6"/>
      <c r="H1875" s="6" t="str">
        <f t="shared" si="60"/>
        <v>http://maps.google.com/maps?q=34.5329,36.1328</v>
      </c>
      <c r="I1875" s="7" t="str">
        <f t="shared" si="61"/>
        <v>See on Google Maps</v>
      </c>
    </row>
    <row r="1876" spans="1:9" x14ac:dyDescent="0.25">
      <c r="A1876" s="5">
        <v>34.5154</v>
      </c>
      <c r="B1876" s="5">
        <v>36.039000000000001</v>
      </c>
      <c r="C1876" s="6" t="s">
        <v>4556</v>
      </c>
      <c r="D1876" s="6" t="s">
        <v>4557</v>
      </c>
      <c r="E1876" s="6" t="s">
        <v>7225</v>
      </c>
      <c r="F1876" s="6"/>
      <c r="G1876" s="6"/>
      <c r="H1876" s="6" t="str">
        <f t="shared" si="60"/>
        <v>http://maps.google.com/maps?q=34.5154,36.039</v>
      </c>
      <c r="I1876" s="7" t="str">
        <f t="shared" si="61"/>
        <v>See on Google Maps</v>
      </c>
    </row>
    <row r="1877" spans="1:9" x14ac:dyDescent="0.25">
      <c r="A1877" s="5">
        <v>34.516975479999999</v>
      </c>
      <c r="B1877" s="5">
        <v>36.038453680000003</v>
      </c>
      <c r="C1877" s="6" t="s">
        <v>4556</v>
      </c>
      <c r="D1877" s="6" t="s">
        <v>4557</v>
      </c>
      <c r="E1877" s="6" t="s">
        <v>5224</v>
      </c>
      <c r="F1877" s="6" t="s">
        <v>5225</v>
      </c>
      <c r="G1877" s="6" t="s">
        <v>5226</v>
      </c>
      <c r="H1877" s="6" t="str">
        <f t="shared" si="60"/>
        <v>http://maps.google.com/maps?q=34.51697548,36.03845368</v>
      </c>
      <c r="I1877" s="7" t="str">
        <f t="shared" si="61"/>
        <v>See on Google Maps</v>
      </c>
    </row>
    <row r="1878" spans="1:9" x14ac:dyDescent="0.25">
      <c r="A1878" s="5">
        <v>34.521277869999999</v>
      </c>
      <c r="B1878" s="5">
        <v>36.034669350000001</v>
      </c>
      <c r="C1878" s="6" t="s">
        <v>4556</v>
      </c>
      <c r="D1878" s="6" t="s">
        <v>4557</v>
      </c>
      <c r="E1878" s="6" t="s">
        <v>5227</v>
      </c>
      <c r="F1878" s="6" t="s">
        <v>5228</v>
      </c>
      <c r="G1878" s="6" t="s">
        <v>5229</v>
      </c>
      <c r="H1878" s="6" t="str">
        <f t="shared" si="60"/>
        <v>http://maps.google.com/maps?q=34.52127787,36.03466935</v>
      </c>
      <c r="I1878" s="7" t="str">
        <f t="shared" si="61"/>
        <v>See on Google Maps</v>
      </c>
    </row>
    <row r="1879" spans="1:9" x14ac:dyDescent="0.25">
      <c r="A1879" s="5">
        <v>34.520122180000001</v>
      </c>
      <c r="B1879" s="5">
        <v>36.029424939999998</v>
      </c>
      <c r="C1879" s="6" t="s">
        <v>4556</v>
      </c>
      <c r="D1879" s="6" t="s">
        <v>4557</v>
      </c>
      <c r="E1879" s="6" t="s">
        <v>5230</v>
      </c>
      <c r="F1879" s="6" t="s">
        <v>5231</v>
      </c>
      <c r="G1879" s="6" t="s">
        <v>5232</v>
      </c>
      <c r="H1879" s="6" t="str">
        <f t="shared" si="60"/>
        <v>http://maps.google.com/maps?q=34.52012218,36.02942494</v>
      </c>
      <c r="I1879" s="7" t="str">
        <f t="shared" si="61"/>
        <v>See on Google Maps</v>
      </c>
    </row>
    <row r="1880" spans="1:9" x14ac:dyDescent="0.25">
      <c r="A1880" s="5">
        <v>34.5124</v>
      </c>
      <c r="B1880" s="5">
        <v>36.0336</v>
      </c>
      <c r="C1880" s="6" t="s">
        <v>4556</v>
      </c>
      <c r="D1880" s="6" t="s">
        <v>4557</v>
      </c>
      <c r="E1880" s="6" t="s">
        <v>7227</v>
      </c>
      <c r="F1880" s="6"/>
      <c r="G1880" s="6"/>
      <c r="H1880" s="6" t="str">
        <f t="shared" si="60"/>
        <v>http://maps.google.com/maps?q=34.5124,36.0336</v>
      </c>
      <c r="I1880" s="7" t="str">
        <f t="shared" si="61"/>
        <v>See on Google Maps</v>
      </c>
    </row>
    <row r="1881" spans="1:9" x14ac:dyDescent="0.25">
      <c r="A1881" s="5">
        <v>34.273594500000002</v>
      </c>
      <c r="B1881" s="5">
        <v>35.886386129999998</v>
      </c>
      <c r="C1881" s="6" t="s">
        <v>4556</v>
      </c>
      <c r="D1881" s="6" t="s">
        <v>5559</v>
      </c>
      <c r="E1881" s="6" t="s">
        <v>3547</v>
      </c>
      <c r="F1881" s="6" t="s">
        <v>3547</v>
      </c>
      <c r="G1881" s="6" t="s">
        <v>5560</v>
      </c>
      <c r="H1881" s="6" t="str">
        <f t="shared" si="60"/>
        <v>http://maps.google.com/maps?q=34.2735945,35.88638613</v>
      </c>
      <c r="I1881" s="7" t="str">
        <f t="shared" si="61"/>
        <v>See on Google Maps</v>
      </c>
    </row>
    <row r="1882" spans="1:9" x14ac:dyDescent="0.25">
      <c r="A1882" s="5">
        <v>34.244591759999999</v>
      </c>
      <c r="B1882" s="5">
        <v>36.039025340000002</v>
      </c>
      <c r="C1882" s="6" t="s">
        <v>4556</v>
      </c>
      <c r="D1882" s="6" t="s">
        <v>5559</v>
      </c>
      <c r="E1882" s="6" t="s">
        <v>5561</v>
      </c>
      <c r="F1882" s="6" t="s">
        <v>5562</v>
      </c>
      <c r="G1882" s="6" t="s">
        <v>5563</v>
      </c>
      <c r="H1882" s="6" t="str">
        <f t="shared" si="60"/>
        <v>http://maps.google.com/maps?q=34.24459176,36.03902534</v>
      </c>
      <c r="I1882" s="7" t="str">
        <f t="shared" si="61"/>
        <v>See on Google Maps</v>
      </c>
    </row>
    <row r="1883" spans="1:9" x14ac:dyDescent="0.25">
      <c r="A1883" s="5">
        <v>34.276533280000002</v>
      </c>
      <c r="B1883" s="5">
        <v>35.953844449999998</v>
      </c>
      <c r="C1883" s="6" t="s">
        <v>4556</v>
      </c>
      <c r="D1883" s="6" t="s">
        <v>5559</v>
      </c>
      <c r="E1883" s="6" t="s">
        <v>5564</v>
      </c>
      <c r="F1883" s="6" t="s">
        <v>5564</v>
      </c>
      <c r="G1883" s="6" t="s">
        <v>5565</v>
      </c>
      <c r="H1883" s="6" t="str">
        <f t="shared" si="60"/>
        <v>http://maps.google.com/maps?q=34.27653328,35.95384445</v>
      </c>
      <c r="I1883" s="7" t="str">
        <f t="shared" si="61"/>
        <v>See on Google Maps</v>
      </c>
    </row>
    <row r="1884" spans="1:9" x14ac:dyDescent="0.25">
      <c r="A1884" s="5">
        <v>34.258830510000003</v>
      </c>
      <c r="B1884" s="5">
        <v>35.874105479999997</v>
      </c>
      <c r="C1884" s="6" t="s">
        <v>4556</v>
      </c>
      <c r="D1884" s="6" t="s">
        <v>5559</v>
      </c>
      <c r="E1884" s="6" t="s">
        <v>5566</v>
      </c>
      <c r="F1884" s="6" t="s">
        <v>5567</v>
      </c>
      <c r="G1884" s="6" t="s">
        <v>5568</v>
      </c>
      <c r="H1884" s="6" t="str">
        <f t="shared" si="60"/>
        <v>http://maps.google.com/maps?q=34.25883051,35.87410548</v>
      </c>
      <c r="I1884" s="7" t="str">
        <f t="shared" si="61"/>
        <v>See on Google Maps</v>
      </c>
    </row>
    <row r="1885" spans="1:9" x14ac:dyDescent="0.25">
      <c r="A1885" s="5">
        <v>34.241936469999999</v>
      </c>
      <c r="B1885" s="5">
        <v>35.983446260000001</v>
      </c>
      <c r="C1885" s="6" t="s">
        <v>4556</v>
      </c>
      <c r="D1885" s="6" t="s">
        <v>5559</v>
      </c>
      <c r="E1885" s="6" t="s">
        <v>5569</v>
      </c>
      <c r="F1885" s="6" t="s">
        <v>5569</v>
      </c>
      <c r="G1885" s="6" t="s">
        <v>5570</v>
      </c>
      <c r="H1885" s="6" t="str">
        <f t="shared" si="60"/>
        <v>http://maps.google.com/maps?q=34.24193647,35.98344626</v>
      </c>
      <c r="I1885" s="7" t="str">
        <f t="shared" si="61"/>
        <v>See on Google Maps</v>
      </c>
    </row>
    <row r="1886" spans="1:9" x14ac:dyDescent="0.25">
      <c r="A1886" s="5">
        <v>34.249429309999996</v>
      </c>
      <c r="B1886" s="5">
        <v>36.010586369999999</v>
      </c>
      <c r="C1886" s="6" t="s">
        <v>4556</v>
      </c>
      <c r="D1886" s="6" t="s">
        <v>5559</v>
      </c>
      <c r="E1886" s="6" t="s">
        <v>5559</v>
      </c>
      <c r="F1886" s="6" t="s">
        <v>5571</v>
      </c>
      <c r="G1886" s="6" t="s">
        <v>5572</v>
      </c>
      <c r="H1886" s="6" t="str">
        <f t="shared" si="60"/>
        <v>http://maps.google.com/maps?q=34.24942931,36.01058637</v>
      </c>
      <c r="I1886" s="7" t="str">
        <f t="shared" si="61"/>
        <v>See on Google Maps</v>
      </c>
    </row>
    <row r="1887" spans="1:9" x14ac:dyDescent="0.25">
      <c r="A1887" s="5">
        <v>34.262086160000003</v>
      </c>
      <c r="B1887" s="5">
        <v>35.909958400000001</v>
      </c>
      <c r="C1887" s="6" t="s">
        <v>4556</v>
      </c>
      <c r="D1887" s="6" t="s">
        <v>5559</v>
      </c>
      <c r="E1887" s="6" t="s">
        <v>5573</v>
      </c>
      <c r="F1887" s="6" t="s">
        <v>5573</v>
      </c>
      <c r="G1887" s="6" t="s">
        <v>5574</v>
      </c>
      <c r="H1887" s="6" t="str">
        <f t="shared" si="60"/>
        <v>http://maps.google.com/maps?q=34.26208616,35.9099584</v>
      </c>
      <c r="I1887" s="7" t="str">
        <f t="shared" si="61"/>
        <v>See on Google Maps</v>
      </c>
    </row>
    <row r="1888" spans="1:9" x14ac:dyDescent="0.25">
      <c r="A1888" s="5">
        <v>34.265097609999998</v>
      </c>
      <c r="B1888" s="5">
        <v>35.889974180000003</v>
      </c>
      <c r="C1888" s="6" t="s">
        <v>4556</v>
      </c>
      <c r="D1888" s="6" t="s">
        <v>5559</v>
      </c>
      <c r="E1888" s="6" t="s">
        <v>5575</v>
      </c>
      <c r="F1888" s="6" t="s">
        <v>5575</v>
      </c>
      <c r="G1888" s="6" t="s">
        <v>5576</v>
      </c>
      <c r="H1888" s="6" t="str">
        <f t="shared" si="60"/>
        <v>http://maps.google.com/maps?q=34.26509761,35.88997418</v>
      </c>
      <c r="I1888" s="7" t="str">
        <f t="shared" si="61"/>
        <v>See on Google Maps</v>
      </c>
    </row>
    <row r="1889" spans="1:9" x14ac:dyDescent="0.25">
      <c r="A1889" s="5">
        <v>34.261719390000003</v>
      </c>
      <c r="B1889" s="5">
        <v>35.95042497</v>
      </c>
      <c r="C1889" s="6" t="s">
        <v>4556</v>
      </c>
      <c r="D1889" s="6" t="s">
        <v>5559</v>
      </c>
      <c r="E1889" s="6" t="s">
        <v>5577</v>
      </c>
      <c r="F1889" s="6" t="s">
        <v>5577</v>
      </c>
      <c r="G1889" s="6" t="s">
        <v>5578</v>
      </c>
      <c r="H1889" s="6" t="str">
        <f t="shared" si="60"/>
        <v>http://maps.google.com/maps?q=34.26171939,35.95042497</v>
      </c>
      <c r="I1889" s="7" t="str">
        <f t="shared" si="61"/>
        <v>See on Google Maps</v>
      </c>
    </row>
    <row r="1890" spans="1:9" x14ac:dyDescent="0.25">
      <c r="A1890" s="5">
        <v>34.236899960000002</v>
      </c>
      <c r="B1890" s="5">
        <v>36.00408882</v>
      </c>
      <c r="C1890" s="6" t="s">
        <v>4556</v>
      </c>
      <c r="D1890" s="6" t="s">
        <v>5559</v>
      </c>
      <c r="E1890" s="6" t="s">
        <v>5579</v>
      </c>
      <c r="F1890" s="6" t="s">
        <v>5579</v>
      </c>
      <c r="G1890" s="6" t="s">
        <v>5580</v>
      </c>
      <c r="H1890" s="6" t="str">
        <f t="shared" si="60"/>
        <v>http://maps.google.com/maps?q=34.23689996,36.00408882</v>
      </c>
      <c r="I1890" s="7" t="str">
        <f t="shared" si="61"/>
        <v>See on Google Maps</v>
      </c>
    </row>
    <row r="1891" spans="1:9" x14ac:dyDescent="0.25">
      <c r="A1891" s="5">
        <v>34.239488870000002</v>
      </c>
      <c r="B1891" s="5">
        <v>35.996041720000001</v>
      </c>
      <c r="C1891" s="6" t="s">
        <v>4556</v>
      </c>
      <c r="D1891" s="6" t="s">
        <v>5559</v>
      </c>
      <c r="E1891" s="6" t="s">
        <v>5581</v>
      </c>
      <c r="F1891" s="6" t="s">
        <v>5582</v>
      </c>
      <c r="G1891" s="6" t="s">
        <v>5583</v>
      </c>
      <c r="H1891" s="6" t="str">
        <f t="shared" si="60"/>
        <v>http://maps.google.com/maps?q=34.23948887,35.99604172</v>
      </c>
      <c r="I1891" s="7" t="str">
        <f t="shared" si="61"/>
        <v>See on Google Maps</v>
      </c>
    </row>
    <row r="1892" spans="1:9" x14ac:dyDescent="0.25">
      <c r="A1892" s="5">
        <v>34.241380479999997</v>
      </c>
      <c r="B1892" s="5">
        <v>35.939786079999998</v>
      </c>
      <c r="C1892" s="6" t="s">
        <v>4556</v>
      </c>
      <c r="D1892" s="6" t="s">
        <v>5559</v>
      </c>
      <c r="E1892" s="6" t="s">
        <v>5584</v>
      </c>
      <c r="F1892" s="6" t="s">
        <v>5585</v>
      </c>
      <c r="G1892" s="6" t="s">
        <v>5586</v>
      </c>
      <c r="H1892" s="6" t="str">
        <f t="shared" si="60"/>
        <v>http://maps.google.com/maps?q=34.24138048,35.93978608</v>
      </c>
      <c r="I1892" s="7" t="str">
        <f t="shared" si="61"/>
        <v>See on Google Maps</v>
      </c>
    </row>
    <row r="1893" spans="1:9" x14ac:dyDescent="0.25">
      <c r="A1893" s="5">
        <v>34.27193527</v>
      </c>
      <c r="B1893" s="5">
        <v>35.8645487</v>
      </c>
      <c r="C1893" s="6" t="s">
        <v>4556</v>
      </c>
      <c r="D1893" s="6" t="s">
        <v>5559</v>
      </c>
      <c r="E1893" s="6" t="s">
        <v>5587</v>
      </c>
      <c r="F1893" s="6" t="s">
        <v>5588</v>
      </c>
      <c r="G1893" s="6" t="s">
        <v>5589</v>
      </c>
      <c r="H1893" s="6" t="str">
        <f t="shared" si="60"/>
        <v>http://maps.google.com/maps?q=34.27193527,35.8645487</v>
      </c>
      <c r="I1893" s="7" t="str">
        <f t="shared" si="61"/>
        <v>See on Google Maps</v>
      </c>
    </row>
    <row r="1894" spans="1:9" x14ac:dyDescent="0.25">
      <c r="A1894" s="5">
        <v>34.246217829999999</v>
      </c>
      <c r="B1894" s="5">
        <v>35.951011379999997</v>
      </c>
      <c r="C1894" s="6" t="s">
        <v>4556</v>
      </c>
      <c r="D1894" s="6" t="s">
        <v>5559</v>
      </c>
      <c r="E1894" s="6" t="s">
        <v>5590</v>
      </c>
      <c r="F1894" s="6" t="s">
        <v>5591</v>
      </c>
      <c r="G1894" s="6" t="s">
        <v>5592</v>
      </c>
      <c r="H1894" s="6" t="str">
        <f t="shared" si="60"/>
        <v>http://maps.google.com/maps?q=34.24621783,35.95101138</v>
      </c>
      <c r="I1894" s="7" t="str">
        <f t="shared" si="61"/>
        <v>See on Google Maps</v>
      </c>
    </row>
    <row r="1895" spans="1:9" x14ac:dyDescent="0.25">
      <c r="A1895" s="5">
        <v>34.251966699999997</v>
      </c>
      <c r="B1895" s="5">
        <v>35.984816729999999</v>
      </c>
      <c r="C1895" s="6" t="s">
        <v>4556</v>
      </c>
      <c r="D1895" s="6" t="s">
        <v>5559</v>
      </c>
      <c r="E1895" s="6" t="s">
        <v>5593</v>
      </c>
      <c r="F1895" s="6" t="s">
        <v>5594</v>
      </c>
      <c r="G1895" s="6" t="s">
        <v>5595</v>
      </c>
      <c r="H1895" s="6" t="str">
        <f t="shared" si="60"/>
        <v>http://maps.google.com/maps?q=34.2519667,35.98481673</v>
      </c>
      <c r="I1895" s="7" t="str">
        <f t="shared" si="61"/>
        <v>See on Google Maps</v>
      </c>
    </row>
    <row r="1896" spans="1:9" x14ac:dyDescent="0.25">
      <c r="A1896" s="5">
        <v>34.24738327</v>
      </c>
      <c r="B1896" s="5">
        <v>35.929274939999999</v>
      </c>
      <c r="C1896" s="6" t="s">
        <v>4556</v>
      </c>
      <c r="D1896" s="6" t="s">
        <v>5559</v>
      </c>
      <c r="E1896" s="6" t="s">
        <v>5596</v>
      </c>
      <c r="F1896" s="6" t="s">
        <v>5597</v>
      </c>
      <c r="G1896" s="6" t="s">
        <v>5598</v>
      </c>
      <c r="H1896" s="6" t="str">
        <f t="shared" si="60"/>
        <v>http://maps.google.com/maps?q=34.24738327,35.92927494</v>
      </c>
      <c r="I1896" s="7" t="str">
        <f t="shared" si="61"/>
        <v>See on Google Maps</v>
      </c>
    </row>
    <row r="1897" spans="1:9" x14ac:dyDescent="0.25">
      <c r="A1897" s="5">
        <v>34.242266610000001</v>
      </c>
      <c r="B1897" s="5">
        <v>35.977872259999998</v>
      </c>
      <c r="C1897" s="6" t="s">
        <v>4556</v>
      </c>
      <c r="D1897" s="6" t="s">
        <v>5559</v>
      </c>
      <c r="E1897" s="6" t="s">
        <v>5599</v>
      </c>
      <c r="F1897" s="6" t="s">
        <v>5599</v>
      </c>
      <c r="G1897" s="6" t="s">
        <v>5600</v>
      </c>
      <c r="H1897" s="6" t="str">
        <f t="shared" si="60"/>
        <v>http://maps.google.com/maps?q=34.24226661,35.97787226</v>
      </c>
      <c r="I1897" s="7" t="str">
        <f t="shared" si="61"/>
        <v>See on Google Maps</v>
      </c>
    </row>
    <row r="1898" spans="1:9" x14ac:dyDescent="0.25">
      <c r="A1898" s="5">
        <v>34.244405010000001</v>
      </c>
      <c r="B1898" s="5">
        <v>35.958431539999999</v>
      </c>
      <c r="C1898" s="6" t="s">
        <v>4556</v>
      </c>
      <c r="D1898" s="6" t="s">
        <v>5559</v>
      </c>
      <c r="E1898" s="6" t="s">
        <v>5601</v>
      </c>
      <c r="F1898" s="6" t="s">
        <v>5602</v>
      </c>
      <c r="G1898" s="6" t="s">
        <v>5603</v>
      </c>
      <c r="H1898" s="6" t="str">
        <f t="shared" si="60"/>
        <v>http://maps.google.com/maps?q=34.24440501,35.95843154</v>
      </c>
      <c r="I1898" s="7" t="str">
        <f t="shared" si="61"/>
        <v>See on Google Maps</v>
      </c>
    </row>
    <row r="1899" spans="1:9" x14ac:dyDescent="0.25">
      <c r="A1899" s="5">
        <v>34.249061150000003</v>
      </c>
      <c r="B1899" s="5">
        <v>35.874333270000001</v>
      </c>
      <c r="C1899" s="6" t="s">
        <v>4556</v>
      </c>
      <c r="D1899" s="6" t="s">
        <v>5559</v>
      </c>
      <c r="E1899" s="6" t="s">
        <v>5604</v>
      </c>
      <c r="F1899" s="6" t="s">
        <v>5605</v>
      </c>
      <c r="G1899" s="6" t="s">
        <v>5606</v>
      </c>
      <c r="H1899" s="6" t="str">
        <f t="shared" si="60"/>
        <v>http://maps.google.com/maps?q=34.24906115,35.87433327</v>
      </c>
      <c r="I1899" s="7" t="str">
        <f t="shared" si="61"/>
        <v>See on Google Maps</v>
      </c>
    </row>
    <row r="1900" spans="1:9" x14ac:dyDescent="0.25">
      <c r="A1900" s="5">
        <v>34.247891610000003</v>
      </c>
      <c r="B1900" s="5">
        <v>35.884941699999999</v>
      </c>
      <c r="C1900" s="6" t="s">
        <v>4556</v>
      </c>
      <c r="D1900" s="6" t="s">
        <v>5559</v>
      </c>
      <c r="E1900" s="6" t="s">
        <v>5607</v>
      </c>
      <c r="F1900" s="6" t="s">
        <v>5608</v>
      </c>
      <c r="G1900" s="6" t="s">
        <v>5609</v>
      </c>
      <c r="H1900" s="6" t="str">
        <f t="shared" si="60"/>
        <v>http://maps.google.com/maps?q=34.24789161,35.8849417</v>
      </c>
      <c r="I1900" s="7" t="str">
        <f t="shared" si="61"/>
        <v>See on Google Maps</v>
      </c>
    </row>
    <row r="1901" spans="1:9" x14ac:dyDescent="0.25">
      <c r="A1901" s="5">
        <v>34.259974960000001</v>
      </c>
      <c r="B1901" s="5">
        <v>35.840816680000003</v>
      </c>
      <c r="C1901" s="6" t="s">
        <v>4556</v>
      </c>
      <c r="D1901" s="6" t="s">
        <v>5559</v>
      </c>
      <c r="E1901" s="6" t="s">
        <v>5610</v>
      </c>
      <c r="F1901" s="6" t="s">
        <v>5611</v>
      </c>
      <c r="G1901" s="6" t="s">
        <v>5612</v>
      </c>
      <c r="H1901" s="6" t="str">
        <f t="shared" si="60"/>
        <v>http://maps.google.com/maps?q=34.25997496,35.84081668</v>
      </c>
      <c r="I1901" s="7" t="str">
        <f t="shared" si="61"/>
        <v>See on Google Maps</v>
      </c>
    </row>
    <row r="1902" spans="1:9" x14ac:dyDescent="0.25">
      <c r="A1902" s="5">
        <v>34.288827810000001</v>
      </c>
      <c r="B1902" s="5">
        <v>35.873245099999998</v>
      </c>
      <c r="C1902" s="6" t="s">
        <v>4556</v>
      </c>
      <c r="D1902" s="6" t="s">
        <v>5559</v>
      </c>
      <c r="E1902" s="6" t="s">
        <v>5613</v>
      </c>
      <c r="F1902" s="6" t="s">
        <v>5614</v>
      </c>
      <c r="G1902" s="6" t="s">
        <v>5615</v>
      </c>
      <c r="H1902" s="6" t="str">
        <f t="shared" si="60"/>
        <v>http://maps.google.com/maps?q=34.28882781,35.8732451</v>
      </c>
      <c r="I1902" s="7" t="str">
        <f t="shared" si="61"/>
        <v>See on Google Maps</v>
      </c>
    </row>
    <row r="1903" spans="1:9" x14ac:dyDescent="0.25">
      <c r="A1903" s="5">
        <v>34.257800000000003</v>
      </c>
      <c r="B1903" s="5">
        <v>35.939700000000002</v>
      </c>
      <c r="C1903" s="6" t="s">
        <v>4556</v>
      </c>
      <c r="D1903" s="6" t="s">
        <v>5559</v>
      </c>
      <c r="E1903" s="6" t="s">
        <v>7244</v>
      </c>
      <c r="F1903" s="6"/>
      <c r="G1903" s="6"/>
      <c r="H1903" s="6" t="str">
        <f t="shared" si="60"/>
        <v>http://maps.google.com/maps?q=34.2578,35.9397</v>
      </c>
      <c r="I1903" s="7" t="str">
        <f t="shared" si="61"/>
        <v>See on Google Maps</v>
      </c>
    </row>
    <row r="1904" spans="1:9" x14ac:dyDescent="0.25">
      <c r="A1904" s="5">
        <v>34.264386109999997</v>
      </c>
      <c r="B1904" s="5">
        <v>35.925650050000002</v>
      </c>
      <c r="C1904" s="6" t="s">
        <v>4556</v>
      </c>
      <c r="D1904" s="6" t="s">
        <v>5559</v>
      </c>
      <c r="E1904" s="6" t="s">
        <v>5616</v>
      </c>
      <c r="F1904" s="6" t="s">
        <v>5616</v>
      </c>
      <c r="G1904" s="6" t="s">
        <v>5617</v>
      </c>
      <c r="H1904" s="6" t="str">
        <f t="shared" si="60"/>
        <v>http://maps.google.com/maps?q=34.26438611,35.92565005</v>
      </c>
      <c r="I1904" s="7" t="str">
        <f t="shared" si="61"/>
        <v>See on Google Maps</v>
      </c>
    </row>
    <row r="1905" spans="1:9" x14ac:dyDescent="0.25">
      <c r="A1905" s="5">
        <v>34.252288870000001</v>
      </c>
      <c r="B1905" s="5">
        <v>35.893441729999999</v>
      </c>
      <c r="C1905" s="6" t="s">
        <v>4556</v>
      </c>
      <c r="D1905" s="6" t="s">
        <v>5559</v>
      </c>
      <c r="E1905" s="6" t="s">
        <v>5618</v>
      </c>
      <c r="F1905" s="6" t="s">
        <v>5618</v>
      </c>
      <c r="G1905" s="6" t="s">
        <v>5619</v>
      </c>
      <c r="H1905" s="6" t="str">
        <f t="shared" si="60"/>
        <v>http://maps.google.com/maps?q=34.25228887,35.89344173</v>
      </c>
      <c r="I1905" s="7" t="str">
        <f t="shared" si="61"/>
        <v>See on Google Maps</v>
      </c>
    </row>
    <row r="1906" spans="1:9" x14ac:dyDescent="0.25">
      <c r="A1906" s="5">
        <v>34.282672169999998</v>
      </c>
      <c r="B1906" s="5">
        <v>35.89747818</v>
      </c>
      <c r="C1906" s="6" t="s">
        <v>4556</v>
      </c>
      <c r="D1906" s="6" t="s">
        <v>5559</v>
      </c>
      <c r="E1906" s="6" t="s">
        <v>5620</v>
      </c>
      <c r="F1906" s="6" t="s">
        <v>5620</v>
      </c>
      <c r="G1906" s="6" t="s">
        <v>5621</v>
      </c>
      <c r="H1906" s="6" t="str">
        <f t="shared" si="60"/>
        <v>http://maps.google.com/maps?q=34.28267217,35.89747818</v>
      </c>
      <c r="I1906" s="7" t="str">
        <f t="shared" si="61"/>
        <v>See on Google Maps</v>
      </c>
    </row>
    <row r="1907" spans="1:9" x14ac:dyDescent="0.25">
      <c r="A1907" s="5">
        <v>34.25501938</v>
      </c>
      <c r="B1907" s="5">
        <v>35.941905499999997</v>
      </c>
      <c r="C1907" s="6" t="s">
        <v>4556</v>
      </c>
      <c r="D1907" s="6" t="s">
        <v>5559</v>
      </c>
      <c r="E1907" s="6" t="s">
        <v>5622</v>
      </c>
      <c r="F1907" s="6" t="s">
        <v>5623</v>
      </c>
      <c r="G1907" s="6" t="s">
        <v>5624</v>
      </c>
      <c r="H1907" s="6" t="str">
        <f t="shared" si="60"/>
        <v>http://maps.google.com/maps?q=34.25501938,35.9419055</v>
      </c>
      <c r="I1907" s="7" t="str">
        <f t="shared" si="61"/>
        <v>See on Google Maps</v>
      </c>
    </row>
    <row r="1908" spans="1:9" x14ac:dyDescent="0.25">
      <c r="A1908" s="5">
        <v>34.253799999999998</v>
      </c>
      <c r="B1908" s="5">
        <v>35.840299999999999</v>
      </c>
      <c r="C1908" s="6" t="s">
        <v>4556</v>
      </c>
      <c r="D1908" s="6" t="s">
        <v>5559</v>
      </c>
      <c r="E1908" s="6" t="s">
        <v>7245</v>
      </c>
      <c r="F1908" s="6"/>
      <c r="G1908" s="6"/>
      <c r="H1908" s="6" t="str">
        <f t="shared" si="60"/>
        <v>http://maps.google.com/maps?q=34.2538,35.8403</v>
      </c>
      <c r="I1908" s="7" t="str">
        <f t="shared" si="61"/>
        <v>See on Google Maps</v>
      </c>
    </row>
    <row r="1909" spans="1:9" x14ac:dyDescent="0.25">
      <c r="A1909" s="5">
        <v>34.207161120000002</v>
      </c>
      <c r="B1909" s="5">
        <v>35.72092773</v>
      </c>
      <c r="C1909" s="6" t="s">
        <v>4556</v>
      </c>
      <c r="D1909" s="6" t="s">
        <v>5233</v>
      </c>
      <c r="E1909" s="6" t="s">
        <v>5234</v>
      </c>
      <c r="F1909" s="6" t="s">
        <v>5235</v>
      </c>
      <c r="G1909" s="6" t="s">
        <v>5236</v>
      </c>
      <c r="H1909" s="6" t="str">
        <f t="shared" si="60"/>
        <v>http://maps.google.com/maps?q=34.20716112,35.72092773</v>
      </c>
      <c r="I1909" s="7" t="str">
        <f t="shared" si="61"/>
        <v>See on Google Maps</v>
      </c>
    </row>
    <row r="1910" spans="1:9" x14ac:dyDescent="0.25">
      <c r="A1910" s="5">
        <v>34.253530480000002</v>
      </c>
      <c r="B1910" s="5">
        <v>35.703669410000003</v>
      </c>
      <c r="C1910" s="6" t="s">
        <v>4556</v>
      </c>
      <c r="D1910" s="6" t="s">
        <v>5233</v>
      </c>
      <c r="E1910" s="6" t="s">
        <v>5237</v>
      </c>
      <c r="F1910" s="6" t="s">
        <v>5238</v>
      </c>
      <c r="G1910" s="6" t="s">
        <v>5239</v>
      </c>
      <c r="H1910" s="6" t="str">
        <f t="shared" si="60"/>
        <v>http://maps.google.com/maps?q=34.25353048,35.70366941</v>
      </c>
      <c r="I1910" s="7" t="str">
        <f t="shared" si="61"/>
        <v>See on Google Maps</v>
      </c>
    </row>
    <row r="1911" spans="1:9" x14ac:dyDescent="0.25">
      <c r="A1911" s="5">
        <v>34.205105500000002</v>
      </c>
      <c r="B1911" s="5">
        <v>35.771830510000001</v>
      </c>
      <c r="C1911" s="6" t="s">
        <v>4556</v>
      </c>
      <c r="D1911" s="6" t="s">
        <v>5233</v>
      </c>
      <c r="E1911" s="6" t="s">
        <v>5240</v>
      </c>
      <c r="F1911" s="6" t="s">
        <v>5241</v>
      </c>
      <c r="G1911" s="6" t="s">
        <v>5242</v>
      </c>
      <c r="H1911" s="6" t="str">
        <f t="shared" si="60"/>
        <v>http://maps.google.com/maps?q=34.2051055,35.77183051</v>
      </c>
      <c r="I1911" s="7" t="str">
        <f t="shared" si="61"/>
        <v>See on Google Maps</v>
      </c>
    </row>
    <row r="1912" spans="1:9" x14ac:dyDescent="0.25">
      <c r="A1912" s="5">
        <v>34.236571830000003</v>
      </c>
      <c r="B1912" s="5">
        <v>35.804991080000001</v>
      </c>
      <c r="C1912" s="6" t="s">
        <v>4556</v>
      </c>
      <c r="D1912" s="6" t="s">
        <v>5233</v>
      </c>
      <c r="E1912" s="6" t="s">
        <v>5243</v>
      </c>
      <c r="F1912" s="6" t="s">
        <v>5243</v>
      </c>
      <c r="G1912" s="6" t="s">
        <v>5244</v>
      </c>
      <c r="H1912" s="6" t="str">
        <f t="shared" si="60"/>
        <v>http://maps.google.com/maps?q=34.23657183,35.80499108</v>
      </c>
      <c r="I1912" s="7" t="str">
        <f t="shared" si="61"/>
        <v>See on Google Maps</v>
      </c>
    </row>
    <row r="1913" spans="1:9" x14ac:dyDescent="0.25">
      <c r="A1913" s="5">
        <v>34.235283160000002</v>
      </c>
      <c r="B1913" s="5">
        <v>35.748790509999999</v>
      </c>
      <c r="C1913" s="6" t="s">
        <v>4556</v>
      </c>
      <c r="D1913" s="6" t="s">
        <v>5233</v>
      </c>
      <c r="E1913" s="6" t="s">
        <v>5245</v>
      </c>
      <c r="F1913" s="6" t="s">
        <v>5245</v>
      </c>
      <c r="G1913" s="6" t="s">
        <v>5246</v>
      </c>
      <c r="H1913" s="6" t="str">
        <f t="shared" si="60"/>
        <v>http://maps.google.com/maps?q=34.23528316,35.74879051</v>
      </c>
      <c r="I1913" s="7" t="str">
        <f t="shared" si="61"/>
        <v>See on Google Maps</v>
      </c>
    </row>
    <row r="1914" spans="1:9" x14ac:dyDescent="0.25">
      <c r="A1914" s="5">
        <v>34.191549389999999</v>
      </c>
      <c r="B1914" s="5">
        <v>35.933707239999997</v>
      </c>
      <c r="C1914" s="6" t="s">
        <v>4556</v>
      </c>
      <c r="D1914" s="6" t="s">
        <v>5233</v>
      </c>
      <c r="E1914" s="6" t="s">
        <v>5247</v>
      </c>
      <c r="F1914" s="6" t="s">
        <v>5248</v>
      </c>
      <c r="G1914" s="6" t="s">
        <v>5249</v>
      </c>
      <c r="H1914" s="6" t="str">
        <f t="shared" si="60"/>
        <v>http://maps.google.com/maps?q=34.19154939,35.93370724</v>
      </c>
      <c r="I1914" s="7" t="str">
        <f t="shared" si="61"/>
        <v>See on Google Maps</v>
      </c>
    </row>
    <row r="1915" spans="1:9" x14ac:dyDescent="0.25">
      <c r="A1915" s="5">
        <v>34.186066580000002</v>
      </c>
      <c r="B1915" s="5">
        <v>35.885146079999998</v>
      </c>
      <c r="C1915" s="6" t="s">
        <v>4556</v>
      </c>
      <c r="D1915" s="6" t="s">
        <v>5233</v>
      </c>
      <c r="E1915" s="6" t="s">
        <v>5250</v>
      </c>
      <c r="F1915" s="6" t="s">
        <v>5251</v>
      </c>
      <c r="G1915" s="6" t="s">
        <v>5252</v>
      </c>
      <c r="H1915" s="6" t="str">
        <f t="shared" si="60"/>
        <v>http://maps.google.com/maps?q=34.18606658,35.88514608</v>
      </c>
      <c r="I1915" s="7" t="str">
        <f t="shared" si="61"/>
        <v>See on Google Maps</v>
      </c>
    </row>
    <row r="1916" spans="1:9" x14ac:dyDescent="0.25">
      <c r="A1916" s="5">
        <v>34.209148120000002</v>
      </c>
      <c r="B1916" s="5">
        <v>35.902608290000003</v>
      </c>
      <c r="C1916" s="6" t="s">
        <v>4556</v>
      </c>
      <c r="D1916" s="6" t="s">
        <v>5233</v>
      </c>
      <c r="E1916" s="6" t="s">
        <v>5253</v>
      </c>
      <c r="F1916" s="6" t="s">
        <v>5254</v>
      </c>
      <c r="G1916" s="6" t="s">
        <v>5255</v>
      </c>
      <c r="H1916" s="6" t="str">
        <f t="shared" si="60"/>
        <v>http://maps.google.com/maps?q=34.20914812,35.90260829</v>
      </c>
      <c r="I1916" s="7" t="str">
        <f t="shared" si="61"/>
        <v>See on Google Maps</v>
      </c>
    </row>
    <row r="1917" spans="1:9" x14ac:dyDescent="0.25">
      <c r="A1917" s="5">
        <v>34.218705610000001</v>
      </c>
      <c r="B1917" s="5">
        <v>35.78538339</v>
      </c>
      <c r="C1917" s="6" t="s">
        <v>4556</v>
      </c>
      <c r="D1917" s="6" t="s">
        <v>5233</v>
      </c>
      <c r="E1917" s="6" t="s">
        <v>5256</v>
      </c>
      <c r="F1917" s="6" t="s">
        <v>5256</v>
      </c>
      <c r="G1917" s="6" t="s">
        <v>5257</v>
      </c>
      <c r="H1917" s="6" t="str">
        <f t="shared" si="60"/>
        <v>http://maps.google.com/maps?q=34.21870561,35.78538339</v>
      </c>
      <c r="I1917" s="7" t="str">
        <f t="shared" si="61"/>
        <v>See on Google Maps</v>
      </c>
    </row>
    <row r="1918" spans="1:9" x14ac:dyDescent="0.25">
      <c r="A1918" s="5">
        <v>34.178314329999999</v>
      </c>
      <c r="B1918" s="5">
        <v>35.872947089999997</v>
      </c>
      <c r="C1918" s="6" t="s">
        <v>4556</v>
      </c>
      <c r="D1918" s="6" t="s">
        <v>5233</v>
      </c>
      <c r="E1918" s="6" t="s">
        <v>5258</v>
      </c>
      <c r="F1918" s="6" t="s">
        <v>5258</v>
      </c>
      <c r="G1918" s="6" t="s">
        <v>5259</v>
      </c>
      <c r="H1918" s="6" t="str">
        <f t="shared" si="60"/>
        <v>http://maps.google.com/maps?q=34.17831433,35.87294709</v>
      </c>
      <c r="I1918" s="7" t="str">
        <f t="shared" si="61"/>
        <v>See on Google Maps</v>
      </c>
    </row>
    <row r="1919" spans="1:9" x14ac:dyDescent="0.25">
      <c r="A1919" s="5">
        <v>34.217389019999999</v>
      </c>
      <c r="B1919" s="5">
        <v>35.656135069999998</v>
      </c>
      <c r="C1919" s="6" t="s">
        <v>4556</v>
      </c>
      <c r="D1919" s="6" t="s">
        <v>5233</v>
      </c>
      <c r="E1919" s="6" t="s">
        <v>5260</v>
      </c>
      <c r="F1919" s="6" t="s">
        <v>5261</v>
      </c>
      <c r="G1919" s="6" t="s">
        <v>5262</v>
      </c>
      <c r="H1919" s="6" t="str">
        <f t="shared" si="60"/>
        <v>http://maps.google.com/maps?q=34.21738902,35.65613507</v>
      </c>
      <c r="I1919" s="7" t="str">
        <f t="shared" si="61"/>
        <v>See on Google Maps</v>
      </c>
    </row>
    <row r="1920" spans="1:9" x14ac:dyDescent="0.25">
      <c r="A1920" s="5">
        <v>34.235683299999998</v>
      </c>
      <c r="B1920" s="5">
        <v>35.705161029999999</v>
      </c>
      <c r="C1920" s="6" t="s">
        <v>4556</v>
      </c>
      <c r="D1920" s="6" t="s">
        <v>5233</v>
      </c>
      <c r="E1920" s="6" t="s">
        <v>5263</v>
      </c>
      <c r="F1920" s="6" t="s">
        <v>5263</v>
      </c>
      <c r="G1920" s="6" t="s">
        <v>5264</v>
      </c>
      <c r="H1920" s="6" t="str">
        <f t="shared" si="60"/>
        <v>http://maps.google.com/maps?q=34.2356833,35.70516103</v>
      </c>
      <c r="I1920" s="7" t="str">
        <f t="shared" si="61"/>
        <v>See on Google Maps</v>
      </c>
    </row>
    <row r="1921" spans="1:9" x14ac:dyDescent="0.25">
      <c r="A1921" s="5">
        <v>34.256269420000002</v>
      </c>
      <c r="B1921" s="5">
        <v>35.658111169999998</v>
      </c>
      <c r="C1921" s="6" t="s">
        <v>4556</v>
      </c>
      <c r="D1921" s="6" t="s">
        <v>5233</v>
      </c>
      <c r="E1921" s="6" t="s">
        <v>5265</v>
      </c>
      <c r="F1921" s="6" t="s">
        <v>5266</v>
      </c>
      <c r="G1921" s="6" t="s">
        <v>5267</v>
      </c>
      <c r="H1921" s="6" t="str">
        <f t="shared" si="60"/>
        <v>http://maps.google.com/maps?q=34.25626942,35.65811117</v>
      </c>
      <c r="I1921" s="7" t="str">
        <f t="shared" si="61"/>
        <v>See on Google Maps</v>
      </c>
    </row>
    <row r="1922" spans="1:9" x14ac:dyDescent="0.25">
      <c r="A1922" s="5">
        <v>34.202916719999997</v>
      </c>
      <c r="B1922" s="5">
        <v>35.823880529999997</v>
      </c>
      <c r="C1922" s="6" t="s">
        <v>4556</v>
      </c>
      <c r="D1922" s="6" t="s">
        <v>5233</v>
      </c>
      <c r="E1922" s="6" t="s">
        <v>5268</v>
      </c>
      <c r="F1922" s="6" t="s">
        <v>5269</v>
      </c>
      <c r="G1922" s="6" t="s">
        <v>5270</v>
      </c>
      <c r="H1922" s="6" t="str">
        <f t="shared" si="60"/>
        <v>http://maps.google.com/maps?q=34.20291672,35.82388053</v>
      </c>
      <c r="I1922" s="7" t="str">
        <f t="shared" si="61"/>
        <v>See on Google Maps</v>
      </c>
    </row>
    <row r="1923" spans="1:9" x14ac:dyDescent="0.25">
      <c r="A1923" s="5">
        <v>34.224299950000002</v>
      </c>
      <c r="B1923" s="5">
        <v>35.817983359999999</v>
      </c>
      <c r="C1923" s="6" t="s">
        <v>4556</v>
      </c>
      <c r="D1923" s="6" t="s">
        <v>5233</v>
      </c>
      <c r="E1923" s="6" t="s">
        <v>5271</v>
      </c>
      <c r="F1923" s="6" t="s">
        <v>5272</v>
      </c>
      <c r="G1923" s="6" t="s">
        <v>5273</v>
      </c>
      <c r="H1923" s="6" t="str">
        <f t="shared" ref="H1923:H1986" si="62">CONCATENATE("http://maps.google.com/maps?q=",A1923,",",B1923,"")</f>
        <v>http://maps.google.com/maps?q=34.22429995,35.81798336</v>
      </c>
      <c r="I1923" s="7" t="str">
        <f t="shared" ref="I1923:I1986" si="63">HYPERLINK(H1923, "See on Google Maps")</f>
        <v>See on Google Maps</v>
      </c>
    </row>
    <row r="1924" spans="1:9" x14ac:dyDescent="0.25">
      <c r="A1924" s="5">
        <v>34.223305480000001</v>
      </c>
      <c r="B1924" s="5">
        <v>35.834819510000003</v>
      </c>
      <c r="C1924" s="6" t="s">
        <v>4556</v>
      </c>
      <c r="D1924" s="6" t="s">
        <v>5233</v>
      </c>
      <c r="E1924" s="6" t="s">
        <v>5274</v>
      </c>
      <c r="F1924" s="6" t="s">
        <v>5275</v>
      </c>
      <c r="G1924" s="6" t="s">
        <v>5276</v>
      </c>
      <c r="H1924" s="6" t="str">
        <f t="shared" si="62"/>
        <v>http://maps.google.com/maps?q=34.22330548,35.83481951</v>
      </c>
      <c r="I1924" s="7" t="str">
        <f t="shared" si="63"/>
        <v>See on Google Maps</v>
      </c>
    </row>
    <row r="1925" spans="1:9" x14ac:dyDescent="0.25">
      <c r="A1925" s="5">
        <v>34.24307778</v>
      </c>
      <c r="B1925" s="5">
        <v>35.857641729999997</v>
      </c>
      <c r="C1925" s="6" t="s">
        <v>4556</v>
      </c>
      <c r="D1925" s="6" t="s">
        <v>5233</v>
      </c>
      <c r="E1925" s="6" t="s">
        <v>5277</v>
      </c>
      <c r="F1925" s="6" t="s">
        <v>5278</v>
      </c>
      <c r="G1925" s="6" t="s">
        <v>5279</v>
      </c>
      <c r="H1925" s="6" t="str">
        <f t="shared" si="62"/>
        <v>http://maps.google.com/maps?q=34.24307778,35.85764173</v>
      </c>
      <c r="I1925" s="7" t="str">
        <f t="shared" si="63"/>
        <v>See on Google Maps</v>
      </c>
    </row>
    <row r="1926" spans="1:9" x14ac:dyDescent="0.25">
      <c r="A1926" s="5">
        <v>34.244202790000003</v>
      </c>
      <c r="B1926" s="5">
        <v>35.71353895</v>
      </c>
      <c r="C1926" s="6" t="s">
        <v>4556</v>
      </c>
      <c r="D1926" s="6" t="s">
        <v>5233</v>
      </c>
      <c r="E1926" s="6" t="s">
        <v>5280</v>
      </c>
      <c r="F1926" s="6" t="s">
        <v>5281</v>
      </c>
      <c r="G1926" s="6" t="s">
        <v>5282</v>
      </c>
      <c r="H1926" s="6" t="str">
        <f t="shared" si="62"/>
        <v>http://maps.google.com/maps?q=34.24420279,35.71353895</v>
      </c>
      <c r="I1926" s="7" t="str">
        <f t="shared" si="63"/>
        <v>See on Google Maps</v>
      </c>
    </row>
    <row r="1927" spans="1:9" x14ac:dyDescent="0.25">
      <c r="A1927" s="5">
        <v>34.233519440000002</v>
      </c>
      <c r="B1927" s="5">
        <v>35.660177849999997</v>
      </c>
      <c r="C1927" s="6" t="s">
        <v>4556</v>
      </c>
      <c r="D1927" s="6" t="s">
        <v>5233</v>
      </c>
      <c r="E1927" s="6" t="s">
        <v>5283</v>
      </c>
      <c r="F1927" s="6" t="s">
        <v>2662</v>
      </c>
      <c r="G1927" s="6" t="s">
        <v>5284</v>
      </c>
      <c r="H1927" s="6" t="str">
        <f t="shared" si="62"/>
        <v>http://maps.google.com/maps?q=34.23351944,35.66017785</v>
      </c>
      <c r="I1927" s="7" t="str">
        <f t="shared" si="63"/>
        <v>See on Google Maps</v>
      </c>
    </row>
    <row r="1928" spans="1:9" x14ac:dyDescent="0.25">
      <c r="A1928" s="5">
        <v>34.240652789999999</v>
      </c>
      <c r="B1928" s="5">
        <v>35.82057777</v>
      </c>
      <c r="C1928" s="6" t="s">
        <v>4556</v>
      </c>
      <c r="D1928" s="6" t="s">
        <v>5233</v>
      </c>
      <c r="E1928" s="6" t="s">
        <v>5285</v>
      </c>
      <c r="F1928" s="6" t="s">
        <v>5286</v>
      </c>
      <c r="G1928" s="6" t="s">
        <v>5287</v>
      </c>
      <c r="H1928" s="6" t="str">
        <f t="shared" si="62"/>
        <v>http://maps.google.com/maps?q=34.24065279,35.82057777</v>
      </c>
      <c r="I1928" s="7" t="str">
        <f t="shared" si="63"/>
        <v>See on Google Maps</v>
      </c>
    </row>
    <row r="1929" spans="1:9" x14ac:dyDescent="0.25">
      <c r="A1929" s="5">
        <v>34.193200050000002</v>
      </c>
      <c r="B1929" s="5">
        <v>35.72733607</v>
      </c>
      <c r="C1929" s="6" t="s">
        <v>4556</v>
      </c>
      <c r="D1929" s="6" t="s">
        <v>5233</v>
      </c>
      <c r="E1929" s="6" t="s">
        <v>5288</v>
      </c>
      <c r="F1929" s="6" t="s">
        <v>5289</v>
      </c>
      <c r="G1929" s="6" t="s">
        <v>5290</v>
      </c>
      <c r="H1929" s="6" t="str">
        <f t="shared" si="62"/>
        <v>http://maps.google.com/maps?q=34.19320005,35.72733607</v>
      </c>
      <c r="I1929" s="7" t="str">
        <f t="shared" si="63"/>
        <v>See on Google Maps</v>
      </c>
    </row>
    <row r="1930" spans="1:9" x14ac:dyDescent="0.25">
      <c r="A1930" s="5">
        <v>34.251599949999999</v>
      </c>
      <c r="B1930" s="5">
        <v>35.764322210000003</v>
      </c>
      <c r="C1930" s="6" t="s">
        <v>4556</v>
      </c>
      <c r="D1930" s="6" t="s">
        <v>5233</v>
      </c>
      <c r="E1930" s="6" t="s">
        <v>5291</v>
      </c>
      <c r="F1930" s="6" t="s">
        <v>5292</v>
      </c>
      <c r="G1930" s="6" t="s">
        <v>5293</v>
      </c>
      <c r="H1930" s="6" t="str">
        <f t="shared" si="62"/>
        <v>http://maps.google.com/maps?q=34.25159995,35.76432221</v>
      </c>
      <c r="I1930" s="7" t="str">
        <f t="shared" si="63"/>
        <v>See on Google Maps</v>
      </c>
    </row>
    <row r="1931" spans="1:9" x14ac:dyDescent="0.25">
      <c r="A1931" s="5">
        <v>34.211858280000001</v>
      </c>
      <c r="B1931" s="5">
        <v>35.75030005</v>
      </c>
      <c r="C1931" s="6" t="s">
        <v>4556</v>
      </c>
      <c r="D1931" s="6" t="s">
        <v>5233</v>
      </c>
      <c r="E1931" s="6" t="s">
        <v>5294</v>
      </c>
      <c r="F1931" s="6" t="s">
        <v>5295</v>
      </c>
      <c r="G1931" s="6" t="s">
        <v>5296</v>
      </c>
      <c r="H1931" s="6" t="str">
        <f t="shared" si="62"/>
        <v>http://maps.google.com/maps?q=34.21185828,35.75030005</v>
      </c>
      <c r="I1931" s="7" t="str">
        <f t="shared" si="63"/>
        <v>See on Google Maps</v>
      </c>
    </row>
    <row r="1932" spans="1:9" x14ac:dyDescent="0.25">
      <c r="A1932" s="5">
        <v>34.19072499</v>
      </c>
      <c r="B1932" s="5">
        <v>35.885497190000002</v>
      </c>
      <c r="C1932" s="6" t="s">
        <v>4556</v>
      </c>
      <c r="D1932" s="6" t="s">
        <v>5233</v>
      </c>
      <c r="E1932" s="6" t="s">
        <v>5297</v>
      </c>
      <c r="F1932" s="6" t="s">
        <v>5298</v>
      </c>
      <c r="G1932" s="6" t="s">
        <v>5299</v>
      </c>
      <c r="H1932" s="6" t="str">
        <f t="shared" si="62"/>
        <v>http://maps.google.com/maps?q=34.19072499,35.88549719</v>
      </c>
      <c r="I1932" s="7" t="str">
        <f t="shared" si="63"/>
        <v>See on Google Maps</v>
      </c>
    </row>
    <row r="1933" spans="1:9" x14ac:dyDescent="0.25">
      <c r="A1933" s="5">
        <v>34.163083810000003</v>
      </c>
      <c r="B1933" s="5">
        <v>35.880363950000003</v>
      </c>
      <c r="C1933" s="6" t="s">
        <v>4556</v>
      </c>
      <c r="D1933" s="6" t="s">
        <v>5233</v>
      </c>
      <c r="E1933" s="6" t="s">
        <v>5300</v>
      </c>
      <c r="F1933" s="6" t="s">
        <v>5301</v>
      </c>
      <c r="G1933" s="6" t="s">
        <v>5302</v>
      </c>
      <c r="H1933" s="6" t="str">
        <f t="shared" si="62"/>
        <v>http://maps.google.com/maps?q=34.16308381,35.88036395</v>
      </c>
      <c r="I1933" s="7" t="str">
        <f t="shared" si="63"/>
        <v>See on Google Maps</v>
      </c>
    </row>
    <row r="1934" spans="1:9" x14ac:dyDescent="0.25">
      <c r="A1934" s="5">
        <v>34.328677659999997</v>
      </c>
      <c r="B1934" s="5">
        <v>35.731272259999997</v>
      </c>
      <c r="C1934" s="6" t="s">
        <v>4556</v>
      </c>
      <c r="D1934" s="6" t="s">
        <v>5233</v>
      </c>
      <c r="E1934" s="6" t="s">
        <v>5303</v>
      </c>
      <c r="F1934" s="6" t="s">
        <v>5303</v>
      </c>
      <c r="G1934" s="6" t="s">
        <v>5304</v>
      </c>
      <c r="H1934" s="6" t="str">
        <f t="shared" si="62"/>
        <v>http://maps.google.com/maps?q=34.32867766,35.73127226</v>
      </c>
      <c r="I1934" s="7" t="str">
        <f t="shared" si="63"/>
        <v>See on Google Maps</v>
      </c>
    </row>
    <row r="1935" spans="1:9" x14ac:dyDescent="0.25">
      <c r="A1935" s="5">
        <v>34.258015700000001</v>
      </c>
      <c r="B1935" s="5">
        <v>35.821445709999999</v>
      </c>
      <c r="C1935" s="6" t="s">
        <v>4556</v>
      </c>
      <c r="D1935" s="6" t="s">
        <v>5233</v>
      </c>
      <c r="E1935" s="6" t="s">
        <v>5305</v>
      </c>
      <c r="F1935" s="6" t="s">
        <v>5306</v>
      </c>
      <c r="G1935" s="6" t="s">
        <v>5307</v>
      </c>
      <c r="H1935" s="6" t="str">
        <f t="shared" si="62"/>
        <v>http://maps.google.com/maps?q=34.2580157,35.82144571</v>
      </c>
      <c r="I1935" s="7" t="str">
        <f t="shared" si="63"/>
        <v>See on Google Maps</v>
      </c>
    </row>
    <row r="1936" spans="1:9" x14ac:dyDescent="0.25">
      <c r="A1936" s="5">
        <v>34.239087339999998</v>
      </c>
      <c r="B1936" s="5">
        <v>35.800630210000001</v>
      </c>
      <c r="C1936" s="6" t="s">
        <v>4556</v>
      </c>
      <c r="D1936" s="6" t="s">
        <v>5233</v>
      </c>
      <c r="E1936" s="6" t="s">
        <v>5308</v>
      </c>
      <c r="F1936" s="6" t="s">
        <v>5309</v>
      </c>
      <c r="G1936" s="6" t="s">
        <v>5310</v>
      </c>
      <c r="H1936" s="6" t="str">
        <f t="shared" si="62"/>
        <v>http://maps.google.com/maps?q=34.23908734,35.80063021</v>
      </c>
      <c r="I1936" s="7" t="str">
        <f t="shared" si="63"/>
        <v>See on Google Maps</v>
      </c>
    </row>
    <row r="1937" spans="1:9" x14ac:dyDescent="0.25">
      <c r="A1937" s="5">
        <v>34.189911129999999</v>
      </c>
      <c r="B1937" s="5">
        <v>35.725663789999999</v>
      </c>
      <c r="C1937" s="6" t="s">
        <v>4556</v>
      </c>
      <c r="D1937" s="6" t="s">
        <v>5233</v>
      </c>
      <c r="E1937" s="6" t="s">
        <v>5311</v>
      </c>
      <c r="F1937" s="6" t="s">
        <v>5311</v>
      </c>
      <c r="G1937" s="6" t="s">
        <v>5312</v>
      </c>
      <c r="H1937" s="6" t="str">
        <f t="shared" si="62"/>
        <v>http://maps.google.com/maps?q=34.18991113,35.72566379</v>
      </c>
      <c r="I1937" s="7" t="str">
        <f t="shared" si="63"/>
        <v>See on Google Maps</v>
      </c>
    </row>
    <row r="1938" spans="1:9" x14ac:dyDescent="0.25">
      <c r="A1938" s="5">
        <v>34.231677619999999</v>
      </c>
      <c r="B1938" s="5">
        <v>35.71374041</v>
      </c>
      <c r="C1938" s="6" t="s">
        <v>4556</v>
      </c>
      <c r="D1938" s="6" t="s">
        <v>5233</v>
      </c>
      <c r="E1938" s="6" t="s">
        <v>5313</v>
      </c>
      <c r="F1938" s="6" t="s">
        <v>5313</v>
      </c>
      <c r="G1938" s="6" t="s">
        <v>5314</v>
      </c>
      <c r="H1938" s="6" t="str">
        <f t="shared" si="62"/>
        <v>http://maps.google.com/maps?q=34.23167762,35.71374041</v>
      </c>
      <c r="I1938" s="7" t="str">
        <f t="shared" si="63"/>
        <v>See on Google Maps</v>
      </c>
    </row>
    <row r="1939" spans="1:9" x14ac:dyDescent="0.25">
      <c r="A1939" s="5">
        <v>34.21213333</v>
      </c>
      <c r="B1939" s="5">
        <v>35.736975039999997</v>
      </c>
      <c r="C1939" s="6" t="s">
        <v>4556</v>
      </c>
      <c r="D1939" s="6" t="s">
        <v>5233</v>
      </c>
      <c r="E1939" s="6" t="s">
        <v>5315</v>
      </c>
      <c r="F1939" s="6" t="s">
        <v>5316</v>
      </c>
      <c r="G1939" s="6" t="s">
        <v>5317</v>
      </c>
      <c r="H1939" s="6" t="str">
        <f t="shared" si="62"/>
        <v>http://maps.google.com/maps?q=34.21213333,35.73697504</v>
      </c>
      <c r="I1939" s="7" t="str">
        <f t="shared" si="63"/>
        <v>See on Google Maps</v>
      </c>
    </row>
    <row r="1940" spans="1:9" x14ac:dyDescent="0.25">
      <c r="A1940" s="5">
        <v>34.203097640000003</v>
      </c>
      <c r="B1940" s="5">
        <v>35.690444409999998</v>
      </c>
      <c r="C1940" s="6" t="s">
        <v>4556</v>
      </c>
      <c r="D1940" s="6" t="s">
        <v>5233</v>
      </c>
      <c r="E1940" s="6" t="s">
        <v>5318</v>
      </c>
      <c r="F1940" s="6" t="s">
        <v>5318</v>
      </c>
      <c r="G1940" s="6" t="s">
        <v>5319</v>
      </c>
      <c r="H1940" s="6" t="str">
        <f t="shared" si="62"/>
        <v>http://maps.google.com/maps?q=34.20309764,35.69044441</v>
      </c>
      <c r="I1940" s="7" t="str">
        <f t="shared" si="63"/>
        <v>See on Google Maps</v>
      </c>
    </row>
    <row r="1941" spans="1:9" x14ac:dyDescent="0.25">
      <c r="A1941" s="5">
        <v>34.236553819999997</v>
      </c>
      <c r="B1941" s="5">
        <v>35.764038360000001</v>
      </c>
      <c r="C1941" s="6" t="s">
        <v>4556</v>
      </c>
      <c r="D1941" s="6" t="s">
        <v>5233</v>
      </c>
      <c r="E1941" s="6" t="s">
        <v>5320</v>
      </c>
      <c r="F1941" s="6" t="s">
        <v>5321</v>
      </c>
      <c r="G1941" s="6" t="s">
        <v>5322</v>
      </c>
      <c r="H1941" s="6" t="str">
        <f t="shared" si="62"/>
        <v>http://maps.google.com/maps?q=34.23655382,35.76403836</v>
      </c>
      <c r="I1941" s="7" t="str">
        <f t="shared" si="63"/>
        <v>See on Google Maps</v>
      </c>
    </row>
    <row r="1942" spans="1:9" x14ac:dyDescent="0.25">
      <c r="A1942" s="5">
        <v>34.242678069999997</v>
      </c>
      <c r="B1942" s="5">
        <v>35.667027099999999</v>
      </c>
      <c r="C1942" s="6" t="s">
        <v>4556</v>
      </c>
      <c r="D1942" s="6" t="s">
        <v>5233</v>
      </c>
      <c r="E1942" s="6" t="s">
        <v>5323</v>
      </c>
      <c r="F1942" s="6" t="s">
        <v>2620</v>
      </c>
      <c r="G1942" s="6" t="s">
        <v>5324</v>
      </c>
      <c r="H1942" s="6" t="str">
        <f t="shared" si="62"/>
        <v>http://maps.google.com/maps?q=34.24267807,35.6670271</v>
      </c>
      <c r="I1942" s="7" t="str">
        <f t="shared" si="63"/>
        <v>See on Google Maps</v>
      </c>
    </row>
    <row r="1943" spans="1:9" x14ac:dyDescent="0.25">
      <c r="A1943" s="5">
        <v>34.225633989999999</v>
      </c>
      <c r="B1943" s="5">
        <v>35.690418000000001</v>
      </c>
      <c r="C1943" s="6" t="s">
        <v>4556</v>
      </c>
      <c r="D1943" s="6" t="s">
        <v>5233</v>
      </c>
      <c r="E1943" s="6" t="s">
        <v>5328</v>
      </c>
      <c r="F1943" s="6" t="s">
        <v>5328</v>
      </c>
      <c r="G1943" s="6" t="s">
        <v>5329</v>
      </c>
      <c r="H1943" s="6" t="str">
        <f t="shared" si="62"/>
        <v>http://maps.google.com/maps?q=34.22563399,35.690418</v>
      </c>
      <c r="I1943" s="7" t="str">
        <f t="shared" si="63"/>
        <v>See on Google Maps</v>
      </c>
    </row>
    <row r="1944" spans="1:9" x14ac:dyDescent="0.25">
      <c r="A1944" s="5">
        <v>34.252039189999998</v>
      </c>
      <c r="B1944" s="5">
        <v>35.821101429999999</v>
      </c>
      <c r="C1944" s="6" t="s">
        <v>4556</v>
      </c>
      <c r="D1944" s="6" t="s">
        <v>5233</v>
      </c>
      <c r="E1944" s="6" t="s">
        <v>5330</v>
      </c>
      <c r="F1944" s="6" t="s">
        <v>5331</v>
      </c>
      <c r="G1944" s="6" t="s">
        <v>5332</v>
      </c>
      <c r="H1944" s="6" t="str">
        <f t="shared" si="62"/>
        <v>http://maps.google.com/maps?q=34.25203919,35.82110143</v>
      </c>
      <c r="I1944" s="7" t="str">
        <f t="shared" si="63"/>
        <v>See on Google Maps</v>
      </c>
    </row>
    <row r="1945" spans="1:9" x14ac:dyDescent="0.25">
      <c r="A1945" s="5">
        <v>34.22322441</v>
      </c>
      <c r="B1945" s="5">
        <v>35.72143045</v>
      </c>
      <c r="C1945" s="6" t="s">
        <v>4556</v>
      </c>
      <c r="D1945" s="6" t="s">
        <v>5233</v>
      </c>
      <c r="E1945" s="6" t="s">
        <v>5325</v>
      </c>
      <c r="F1945" s="6" t="s">
        <v>5326</v>
      </c>
      <c r="G1945" s="6" t="s">
        <v>5327</v>
      </c>
      <c r="H1945" s="6" t="str">
        <f t="shared" si="62"/>
        <v>http://maps.google.com/maps?q=34.22322441,35.72143045</v>
      </c>
      <c r="I1945" s="7" t="str">
        <f t="shared" si="63"/>
        <v>See on Google Maps</v>
      </c>
    </row>
    <row r="1946" spans="1:9" x14ac:dyDescent="0.25">
      <c r="A1946" s="5">
        <v>34.220249180000003</v>
      </c>
      <c r="B1946" s="5">
        <v>35.832432509999997</v>
      </c>
      <c r="C1946" s="6" t="s">
        <v>4556</v>
      </c>
      <c r="D1946" s="6" t="s">
        <v>5233</v>
      </c>
      <c r="E1946" s="6" t="s">
        <v>5333</v>
      </c>
      <c r="F1946" s="6" t="s">
        <v>5334</v>
      </c>
      <c r="G1946" s="6" t="s">
        <v>5335</v>
      </c>
      <c r="H1946" s="6" t="str">
        <f t="shared" si="62"/>
        <v>http://maps.google.com/maps?q=34.22024918,35.83243251</v>
      </c>
      <c r="I1946" s="7" t="str">
        <f t="shared" si="63"/>
        <v>See on Google Maps</v>
      </c>
    </row>
    <row r="1947" spans="1:9" x14ac:dyDescent="0.25">
      <c r="A1947" s="5">
        <v>34.208961119999998</v>
      </c>
      <c r="B1947" s="5">
        <v>35.695516730000001</v>
      </c>
      <c r="C1947" s="6" t="s">
        <v>4556</v>
      </c>
      <c r="D1947" s="6" t="s">
        <v>5233</v>
      </c>
      <c r="E1947" s="6" t="s">
        <v>5336</v>
      </c>
      <c r="F1947" s="6" t="s">
        <v>5337</v>
      </c>
      <c r="G1947" s="6" t="s">
        <v>5338</v>
      </c>
      <c r="H1947" s="6" t="str">
        <f t="shared" si="62"/>
        <v>http://maps.google.com/maps?q=34.20896112,35.69551673</v>
      </c>
      <c r="I1947" s="7" t="str">
        <f t="shared" si="63"/>
        <v>See on Google Maps</v>
      </c>
    </row>
    <row r="1948" spans="1:9" x14ac:dyDescent="0.25">
      <c r="A1948" s="5">
        <v>34.215886169999997</v>
      </c>
      <c r="B1948" s="5">
        <v>35.729866639999997</v>
      </c>
      <c r="C1948" s="6" t="s">
        <v>4556</v>
      </c>
      <c r="D1948" s="6" t="s">
        <v>5233</v>
      </c>
      <c r="E1948" s="6" t="s">
        <v>5339</v>
      </c>
      <c r="F1948" s="6" t="s">
        <v>5340</v>
      </c>
      <c r="G1948" s="6" t="s">
        <v>5341</v>
      </c>
      <c r="H1948" s="6" t="str">
        <f t="shared" si="62"/>
        <v>http://maps.google.com/maps?q=34.21588617,35.72986664</v>
      </c>
      <c r="I1948" s="7" t="str">
        <f t="shared" si="63"/>
        <v>See on Google Maps</v>
      </c>
    </row>
    <row r="1949" spans="1:9" x14ac:dyDescent="0.25">
      <c r="A1949" s="5">
        <v>34.227200000000003</v>
      </c>
      <c r="B1949" s="5">
        <v>35.7378</v>
      </c>
      <c r="C1949" s="6" t="s">
        <v>4556</v>
      </c>
      <c r="D1949" s="6" t="s">
        <v>5233</v>
      </c>
      <c r="E1949" s="6" t="s">
        <v>7279</v>
      </c>
      <c r="F1949" s="6"/>
      <c r="G1949" s="6"/>
      <c r="H1949" s="6" t="str">
        <f t="shared" si="62"/>
        <v>http://maps.google.com/maps?q=34.2272,35.7378</v>
      </c>
      <c r="I1949" s="7" t="str">
        <f t="shared" si="63"/>
        <v>See on Google Maps</v>
      </c>
    </row>
    <row r="1950" spans="1:9" x14ac:dyDescent="0.25">
      <c r="A1950" s="5">
        <v>34.203330530000002</v>
      </c>
      <c r="B1950" s="5">
        <v>35.841205559999999</v>
      </c>
      <c r="C1950" s="6" t="s">
        <v>4556</v>
      </c>
      <c r="D1950" s="6" t="s">
        <v>5233</v>
      </c>
      <c r="E1950" s="6" t="s">
        <v>5342</v>
      </c>
      <c r="F1950" s="6" t="s">
        <v>5343</v>
      </c>
      <c r="G1950" s="6" t="s">
        <v>5344</v>
      </c>
      <c r="H1950" s="6" t="str">
        <f t="shared" si="62"/>
        <v>http://maps.google.com/maps?q=34.20333053,35.84120556</v>
      </c>
      <c r="I1950" s="7" t="str">
        <f t="shared" si="63"/>
        <v>See on Google Maps</v>
      </c>
    </row>
    <row r="1951" spans="1:9" x14ac:dyDescent="0.25">
      <c r="A1951" s="5">
        <v>34.195155579999998</v>
      </c>
      <c r="B1951" s="5">
        <v>35.745858349999999</v>
      </c>
      <c r="C1951" s="6" t="s">
        <v>4556</v>
      </c>
      <c r="D1951" s="6" t="s">
        <v>5233</v>
      </c>
      <c r="E1951" s="6" t="s">
        <v>5345</v>
      </c>
      <c r="F1951" s="6" t="s">
        <v>5345</v>
      </c>
      <c r="G1951" s="6" t="s">
        <v>5346</v>
      </c>
      <c r="H1951" s="6" t="str">
        <f t="shared" si="62"/>
        <v>http://maps.google.com/maps?q=34.19515558,35.74585835</v>
      </c>
      <c r="I1951" s="7" t="str">
        <f t="shared" si="63"/>
        <v>See on Google Maps</v>
      </c>
    </row>
    <row r="1952" spans="1:9" x14ac:dyDescent="0.25">
      <c r="A1952" s="5">
        <v>34.234425049999999</v>
      </c>
      <c r="B1952" s="5">
        <v>35.691166709999997</v>
      </c>
      <c r="C1952" s="6" t="s">
        <v>4556</v>
      </c>
      <c r="D1952" s="6" t="s">
        <v>5233</v>
      </c>
      <c r="E1952" s="6" t="s">
        <v>2643</v>
      </c>
      <c r="F1952" s="6" t="s">
        <v>2644</v>
      </c>
      <c r="G1952" s="6" t="s">
        <v>5347</v>
      </c>
      <c r="H1952" s="6" t="str">
        <f t="shared" si="62"/>
        <v>http://maps.google.com/maps?q=34.23442505,35.69116671</v>
      </c>
      <c r="I1952" s="7" t="str">
        <f t="shared" si="63"/>
        <v>See on Google Maps</v>
      </c>
    </row>
    <row r="1953" spans="1:9" x14ac:dyDescent="0.25">
      <c r="A1953" s="5">
        <v>34.227088989999999</v>
      </c>
      <c r="B1953" s="5">
        <v>35.712120980000002</v>
      </c>
      <c r="C1953" s="6" t="s">
        <v>4556</v>
      </c>
      <c r="D1953" s="6" t="s">
        <v>5233</v>
      </c>
      <c r="E1953" s="6" t="s">
        <v>5348</v>
      </c>
      <c r="F1953" s="6" t="s">
        <v>5349</v>
      </c>
      <c r="G1953" s="6" t="s">
        <v>5350</v>
      </c>
      <c r="H1953" s="6" t="str">
        <f t="shared" si="62"/>
        <v>http://maps.google.com/maps?q=34.22708899,35.71212098</v>
      </c>
      <c r="I1953" s="7" t="str">
        <f t="shared" si="63"/>
        <v>See on Google Maps</v>
      </c>
    </row>
    <row r="1954" spans="1:9" x14ac:dyDescent="0.25">
      <c r="A1954" s="5">
        <v>34.226778770000003</v>
      </c>
      <c r="B1954" s="5">
        <v>35.700698430000003</v>
      </c>
      <c r="C1954" s="6" t="s">
        <v>4556</v>
      </c>
      <c r="D1954" s="6" t="s">
        <v>5233</v>
      </c>
      <c r="E1954" s="6" t="s">
        <v>53</v>
      </c>
      <c r="F1954" s="6" t="s">
        <v>5351</v>
      </c>
      <c r="G1954" s="6" t="s">
        <v>5352</v>
      </c>
      <c r="H1954" s="6" t="str">
        <f t="shared" si="62"/>
        <v>http://maps.google.com/maps?q=34.22677877,35.70069843</v>
      </c>
      <c r="I1954" s="7" t="str">
        <f t="shared" si="63"/>
        <v>See on Google Maps</v>
      </c>
    </row>
    <row r="1955" spans="1:9" x14ac:dyDescent="0.25">
      <c r="A1955" s="5">
        <v>34.21816887</v>
      </c>
      <c r="B1955" s="5">
        <v>35.66612997</v>
      </c>
      <c r="C1955" s="6" t="s">
        <v>4556</v>
      </c>
      <c r="D1955" s="6" t="s">
        <v>5233</v>
      </c>
      <c r="E1955" s="6" t="s">
        <v>2669</v>
      </c>
      <c r="F1955" s="6" t="s">
        <v>2669</v>
      </c>
      <c r="G1955" s="6" t="s">
        <v>5353</v>
      </c>
      <c r="H1955" s="6" t="str">
        <f t="shared" si="62"/>
        <v>http://maps.google.com/maps?q=34.21816887,35.66612997</v>
      </c>
      <c r="I1955" s="7" t="str">
        <f t="shared" si="63"/>
        <v>See on Google Maps</v>
      </c>
    </row>
    <row r="1956" spans="1:9" x14ac:dyDescent="0.25">
      <c r="A1956" s="5">
        <v>34.306697309999997</v>
      </c>
      <c r="B1956" s="5">
        <v>35.711925059999999</v>
      </c>
      <c r="C1956" s="6" t="s">
        <v>4556</v>
      </c>
      <c r="D1956" s="6" t="s">
        <v>5233</v>
      </c>
      <c r="E1956" s="6" t="s">
        <v>5354</v>
      </c>
      <c r="F1956" s="6" t="s">
        <v>5355</v>
      </c>
      <c r="G1956" s="6" t="s">
        <v>5356</v>
      </c>
      <c r="H1956" s="6" t="str">
        <f t="shared" si="62"/>
        <v>http://maps.google.com/maps?q=34.30669731,35.71192506</v>
      </c>
      <c r="I1956" s="7" t="str">
        <f t="shared" si="63"/>
        <v>See on Google Maps</v>
      </c>
    </row>
    <row r="1957" spans="1:9" x14ac:dyDescent="0.25">
      <c r="A1957" s="5">
        <v>34.249202680000003</v>
      </c>
      <c r="B1957" s="5">
        <v>35.752865290000003</v>
      </c>
      <c r="C1957" s="6" t="s">
        <v>4556</v>
      </c>
      <c r="D1957" s="6" t="s">
        <v>5233</v>
      </c>
      <c r="E1957" s="6" t="s">
        <v>5357</v>
      </c>
      <c r="F1957" s="6" t="s">
        <v>5358</v>
      </c>
      <c r="G1957" s="6" t="s">
        <v>5359</v>
      </c>
      <c r="H1957" s="6" t="str">
        <f t="shared" si="62"/>
        <v>http://maps.google.com/maps?q=34.24920268,35.75286529</v>
      </c>
      <c r="I1957" s="7" t="str">
        <f t="shared" si="63"/>
        <v>See on Google Maps</v>
      </c>
    </row>
    <row r="1958" spans="1:9" x14ac:dyDescent="0.25">
      <c r="A1958" s="5">
        <v>34.236469980000003</v>
      </c>
      <c r="B1958" s="5">
        <v>35.71980903</v>
      </c>
      <c r="C1958" s="6" t="s">
        <v>4556</v>
      </c>
      <c r="D1958" s="6" t="s">
        <v>5233</v>
      </c>
      <c r="E1958" s="6" t="s">
        <v>4430</v>
      </c>
      <c r="F1958" s="6" t="s">
        <v>5360</v>
      </c>
      <c r="G1958" s="6" t="s">
        <v>5361</v>
      </c>
      <c r="H1958" s="6" t="str">
        <f t="shared" si="62"/>
        <v>http://maps.google.com/maps?q=34.23646998,35.71980903</v>
      </c>
      <c r="I1958" s="7" t="str">
        <f t="shared" si="63"/>
        <v>See on Google Maps</v>
      </c>
    </row>
    <row r="1959" spans="1:9" x14ac:dyDescent="0.25">
      <c r="A1959" s="5">
        <v>34.200508300000003</v>
      </c>
      <c r="B1959" s="5">
        <v>35.881782809999997</v>
      </c>
      <c r="C1959" s="6" t="s">
        <v>4556</v>
      </c>
      <c r="D1959" s="6" t="s">
        <v>5233</v>
      </c>
      <c r="E1959" s="6" t="s">
        <v>5362</v>
      </c>
      <c r="F1959" s="6" t="s">
        <v>5363</v>
      </c>
      <c r="G1959" s="6" t="s">
        <v>5364</v>
      </c>
      <c r="H1959" s="6" t="str">
        <f t="shared" si="62"/>
        <v>http://maps.google.com/maps?q=34.2005083,35.88178281</v>
      </c>
      <c r="I1959" s="7" t="str">
        <f t="shared" si="63"/>
        <v>See on Google Maps</v>
      </c>
    </row>
    <row r="1960" spans="1:9" x14ac:dyDescent="0.25">
      <c r="A1960" s="5">
        <v>34.2287477</v>
      </c>
      <c r="B1960" s="5">
        <v>35.723322779999997</v>
      </c>
      <c r="C1960" s="6" t="s">
        <v>4556</v>
      </c>
      <c r="D1960" s="6" t="s">
        <v>5233</v>
      </c>
      <c r="E1960" s="6" t="s">
        <v>5365</v>
      </c>
      <c r="F1960" s="6" t="s">
        <v>5365</v>
      </c>
      <c r="G1960" s="6" t="s">
        <v>5366</v>
      </c>
      <c r="H1960" s="6" t="str">
        <f t="shared" si="62"/>
        <v>http://maps.google.com/maps?q=34.2287477,35.72332278</v>
      </c>
      <c r="I1960" s="7" t="str">
        <f t="shared" si="63"/>
        <v>See on Google Maps</v>
      </c>
    </row>
    <row r="1961" spans="1:9" x14ac:dyDescent="0.25">
      <c r="A1961" s="5">
        <v>34.261171189999999</v>
      </c>
      <c r="B1961" s="5">
        <v>35.760373430000001</v>
      </c>
      <c r="C1961" s="6" t="s">
        <v>4556</v>
      </c>
      <c r="D1961" s="6" t="s">
        <v>5233</v>
      </c>
      <c r="E1961" s="6" t="s">
        <v>5367</v>
      </c>
      <c r="F1961" s="6" t="s">
        <v>5368</v>
      </c>
      <c r="G1961" s="6" t="s">
        <v>5369</v>
      </c>
      <c r="H1961" s="6" t="str">
        <f t="shared" si="62"/>
        <v>http://maps.google.com/maps?q=34.26117119,35.76037343</v>
      </c>
      <c r="I1961" s="7" t="str">
        <f t="shared" si="63"/>
        <v>See on Google Maps</v>
      </c>
    </row>
    <row r="1962" spans="1:9" x14ac:dyDescent="0.25">
      <c r="A1962" s="5">
        <v>34.228853360000002</v>
      </c>
      <c r="B1962" s="5">
        <v>35.65514348</v>
      </c>
      <c r="C1962" s="6" t="s">
        <v>4556</v>
      </c>
      <c r="D1962" s="6" t="s">
        <v>5233</v>
      </c>
      <c r="E1962" s="6" t="s">
        <v>5370</v>
      </c>
      <c r="F1962" s="6" t="s">
        <v>5370</v>
      </c>
      <c r="G1962" s="6" t="s">
        <v>5371</v>
      </c>
      <c r="H1962" s="6" t="str">
        <f t="shared" si="62"/>
        <v>http://maps.google.com/maps?q=34.22885336,35.65514348</v>
      </c>
      <c r="I1962" s="7" t="str">
        <f t="shared" si="63"/>
        <v>See on Google Maps</v>
      </c>
    </row>
    <row r="1963" spans="1:9" x14ac:dyDescent="0.25">
      <c r="A1963" s="5">
        <v>34.185785250000002</v>
      </c>
      <c r="B1963" s="5">
        <v>35.920684190000003</v>
      </c>
      <c r="C1963" s="6" t="s">
        <v>4556</v>
      </c>
      <c r="D1963" s="6" t="s">
        <v>5233</v>
      </c>
      <c r="E1963" s="6" t="s">
        <v>5372</v>
      </c>
      <c r="F1963" s="6" t="s">
        <v>5372</v>
      </c>
      <c r="G1963" s="6" t="s">
        <v>5373</v>
      </c>
      <c r="H1963" s="6" t="str">
        <f t="shared" si="62"/>
        <v>http://maps.google.com/maps?q=34.18578525,35.92068419</v>
      </c>
      <c r="I1963" s="7" t="str">
        <f t="shared" si="63"/>
        <v>See on Google Maps</v>
      </c>
    </row>
    <row r="1964" spans="1:9" x14ac:dyDescent="0.25">
      <c r="A1964" s="5">
        <v>34.230242480000001</v>
      </c>
      <c r="B1964" s="5">
        <v>35.758999860000003</v>
      </c>
      <c r="C1964" s="6" t="s">
        <v>4556</v>
      </c>
      <c r="D1964" s="6" t="s">
        <v>5233</v>
      </c>
      <c r="E1964" s="6" t="s">
        <v>5374</v>
      </c>
      <c r="F1964" s="6" t="s">
        <v>5375</v>
      </c>
      <c r="G1964" s="6" t="s">
        <v>5376</v>
      </c>
      <c r="H1964" s="6" t="str">
        <f t="shared" si="62"/>
        <v>http://maps.google.com/maps?q=34.23024248,35.75899986</v>
      </c>
      <c r="I1964" s="7" t="str">
        <f t="shared" si="63"/>
        <v>See on Google Maps</v>
      </c>
    </row>
    <row r="1965" spans="1:9" x14ac:dyDescent="0.25">
      <c r="A1965" s="5">
        <v>34.214933279999997</v>
      </c>
      <c r="B1965" s="5">
        <v>35.689627770000001</v>
      </c>
      <c r="C1965" s="6" t="s">
        <v>4556</v>
      </c>
      <c r="D1965" s="6" t="s">
        <v>5233</v>
      </c>
      <c r="E1965" s="6" t="s">
        <v>5377</v>
      </c>
      <c r="F1965" s="6" t="s">
        <v>5377</v>
      </c>
      <c r="G1965" s="6" t="s">
        <v>5378</v>
      </c>
      <c r="H1965" s="6" t="str">
        <f t="shared" si="62"/>
        <v>http://maps.google.com/maps?q=34.21493328,35.68962777</v>
      </c>
      <c r="I1965" s="7" t="str">
        <f t="shared" si="63"/>
        <v>See on Google Maps</v>
      </c>
    </row>
    <row r="1966" spans="1:9" x14ac:dyDescent="0.25">
      <c r="A1966" s="5">
        <v>34.1941889</v>
      </c>
      <c r="B1966" s="5">
        <v>35.797027730000003</v>
      </c>
      <c r="C1966" s="6" t="s">
        <v>4556</v>
      </c>
      <c r="D1966" s="6" t="s">
        <v>5233</v>
      </c>
      <c r="E1966" s="6" t="s">
        <v>5379</v>
      </c>
      <c r="F1966" s="6" t="s">
        <v>5380</v>
      </c>
      <c r="G1966" s="6" t="s">
        <v>5381</v>
      </c>
      <c r="H1966" s="6" t="str">
        <f t="shared" si="62"/>
        <v>http://maps.google.com/maps?q=34.1941889,35.79702773</v>
      </c>
      <c r="I1966" s="7" t="str">
        <f t="shared" si="63"/>
        <v>See on Google Maps</v>
      </c>
    </row>
    <row r="1967" spans="1:9" x14ac:dyDescent="0.25">
      <c r="A1967" s="5">
        <v>34.15987603</v>
      </c>
      <c r="B1967" s="5">
        <v>35.889812820000003</v>
      </c>
      <c r="C1967" s="6" t="s">
        <v>4556</v>
      </c>
      <c r="D1967" s="6" t="s">
        <v>5233</v>
      </c>
      <c r="E1967" s="6" t="s">
        <v>5382</v>
      </c>
      <c r="F1967" s="6" t="s">
        <v>5383</v>
      </c>
      <c r="G1967" s="6" t="s">
        <v>5384</v>
      </c>
      <c r="H1967" s="6" t="str">
        <f t="shared" si="62"/>
        <v>http://maps.google.com/maps?q=34.15987603,35.88981282</v>
      </c>
      <c r="I1967" s="7" t="str">
        <f t="shared" si="63"/>
        <v>See on Google Maps</v>
      </c>
    </row>
    <row r="1968" spans="1:9" x14ac:dyDescent="0.25">
      <c r="A1968" s="5">
        <v>34.238152759999998</v>
      </c>
      <c r="B1968" s="5">
        <v>35.778991679999997</v>
      </c>
      <c r="C1968" s="6" t="s">
        <v>4556</v>
      </c>
      <c r="D1968" s="6" t="s">
        <v>5233</v>
      </c>
      <c r="E1968" s="6" t="s">
        <v>4222</v>
      </c>
      <c r="F1968" s="6" t="s">
        <v>5385</v>
      </c>
      <c r="G1968" s="6" t="s">
        <v>5386</v>
      </c>
      <c r="H1968" s="6" t="str">
        <f t="shared" si="62"/>
        <v>http://maps.google.com/maps?q=34.23815276,35.77899168</v>
      </c>
      <c r="I1968" s="7" t="str">
        <f t="shared" si="63"/>
        <v>See on Google Maps</v>
      </c>
    </row>
    <row r="1969" spans="1:9" x14ac:dyDescent="0.25">
      <c r="A1969" s="5">
        <v>34.286850039999997</v>
      </c>
      <c r="B1969" s="5">
        <v>35.692883379999998</v>
      </c>
      <c r="C1969" s="6" t="s">
        <v>4556</v>
      </c>
      <c r="D1969" s="6" t="s">
        <v>5233</v>
      </c>
      <c r="E1969" s="6" t="s">
        <v>5387</v>
      </c>
      <c r="F1969" s="6" t="s">
        <v>5388</v>
      </c>
      <c r="G1969" s="6" t="s">
        <v>5389</v>
      </c>
      <c r="H1969" s="6" t="str">
        <f t="shared" si="62"/>
        <v>http://maps.google.com/maps?q=34.28685004,35.69288338</v>
      </c>
      <c r="I1969" s="7" t="str">
        <f t="shared" si="63"/>
        <v>See on Google Maps</v>
      </c>
    </row>
    <row r="1970" spans="1:9" x14ac:dyDescent="0.25">
      <c r="A1970" s="5">
        <v>34.300679479999999</v>
      </c>
      <c r="B1970" s="5">
        <v>35.673760020000003</v>
      </c>
      <c r="C1970" s="6" t="s">
        <v>4556</v>
      </c>
      <c r="D1970" s="6" t="s">
        <v>5233</v>
      </c>
      <c r="E1970" s="6" t="s">
        <v>5390</v>
      </c>
      <c r="F1970" s="6" t="s">
        <v>5391</v>
      </c>
      <c r="G1970" s="6" t="s">
        <v>5392</v>
      </c>
      <c r="H1970" s="6" t="str">
        <f t="shared" si="62"/>
        <v>http://maps.google.com/maps?q=34.30067948,35.67376002</v>
      </c>
      <c r="I1970" s="7" t="str">
        <f t="shared" si="63"/>
        <v>See on Google Maps</v>
      </c>
    </row>
    <row r="1971" spans="1:9" x14ac:dyDescent="0.25">
      <c r="A1971" s="5">
        <v>34.240574950000003</v>
      </c>
      <c r="B1971" s="5">
        <v>35.745288789999996</v>
      </c>
      <c r="C1971" s="6" t="s">
        <v>4556</v>
      </c>
      <c r="D1971" s="6" t="s">
        <v>5233</v>
      </c>
      <c r="E1971" s="6" t="s">
        <v>5393</v>
      </c>
      <c r="F1971" s="6" t="s">
        <v>5393</v>
      </c>
      <c r="G1971" s="6" t="s">
        <v>5394</v>
      </c>
      <c r="H1971" s="6" t="str">
        <f t="shared" si="62"/>
        <v>http://maps.google.com/maps?q=34.24057495,35.74528879</v>
      </c>
      <c r="I1971" s="7" t="str">
        <f t="shared" si="63"/>
        <v>See on Google Maps</v>
      </c>
    </row>
    <row r="1972" spans="1:9" x14ac:dyDescent="0.25">
      <c r="A1972" s="5">
        <v>34.235830479999997</v>
      </c>
      <c r="B1972" s="5">
        <v>35.856952790000001</v>
      </c>
      <c r="C1972" s="6" t="s">
        <v>4556</v>
      </c>
      <c r="D1972" s="6" t="s">
        <v>5233</v>
      </c>
      <c r="E1972" s="6" t="s">
        <v>5395</v>
      </c>
      <c r="F1972" s="6" t="s">
        <v>5396</v>
      </c>
      <c r="G1972" s="6" t="s">
        <v>5397</v>
      </c>
      <c r="H1972" s="6" t="str">
        <f t="shared" si="62"/>
        <v>http://maps.google.com/maps?q=34.23583048,35.85695279</v>
      </c>
      <c r="I1972" s="7" t="str">
        <f t="shared" si="63"/>
        <v>See on Google Maps</v>
      </c>
    </row>
    <row r="1973" spans="1:9" x14ac:dyDescent="0.25">
      <c r="A1973" s="5">
        <v>34.199630569999997</v>
      </c>
      <c r="B1973" s="5">
        <v>35.944155559999999</v>
      </c>
      <c r="C1973" s="6" t="s">
        <v>4556</v>
      </c>
      <c r="D1973" s="6" t="s">
        <v>5233</v>
      </c>
      <c r="E1973" s="6" t="s">
        <v>3324</v>
      </c>
      <c r="F1973" s="6" t="s">
        <v>3325</v>
      </c>
      <c r="G1973" s="6" t="s">
        <v>5398</v>
      </c>
      <c r="H1973" s="6" t="str">
        <f t="shared" si="62"/>
        <v>http://maps.google.com/maps?q=34.19963057,35.94415556</v>
      </c>
      <c r="I1973" s="7" t="str">
        <f t="shared" si="63"/>
        <v>See on Google Maps</v>
      </c>
    </row>
    <row r="1974" spans="1:9" x14ac:dyDescent="0.25">
      <c r="A1974" s="5">
        <v>34.17067763</v>
      </c>
      <c r="B1974" s="5">
        <v>35.892609929999999</v>
      </c>
      <c r="C1974" s="6" t="s">
        <v>4556</v>
      </c>
      <c r="D1974" s="6" t="s">
        <v>5233</v>
      </c>
      <c r="E1974" s="6" t="s">
        <v>5399</v>
      </c>
      <c r="F1974" s="6" t="s">
        <v>5400</v>
      </c>
      <c r="G1974" s="6" t="s">
        <v>5401</v>
      </c>
      <c r="H1974" s="6" t="str">
        <f t="shared" si="62"/>
        <v>http://maps.google.com/maps?q=34.17067763,35.89260993</v>
      </c>
      <c r="I1974" s="7" t="str">
        <f t="shared" si="63"/>
        <v>See on Google Maps</v>
      </c>
    </row>
    <row r="1975" spans="1:9" x14ac:dyDescent="0.25">
      <c r="A1975" s="5">
        <v>34.187618290000003</v>
      </c>
      <c r="B1975" s="5">
        <v>35.929629890000001</v>
      </c>
      <c r="C1975" s="6" t="s">
        <v>4556</v>
      </c>
      <c r="D1975" s="6" t="s">
        <v>5233</v>
      </c>
      <c r="E1975" s="6" t="s">
        <v>2770</v>
      </c>
      <c r="F1975" s="6" t="s">
        <v>5402</v>
      </c>
      <c r="G1975" s="6" t="s">
        <v>5403</v>
      </c>
      <c r="H1975" s="6" t="str">
        <f t="shared" si="62"/>
        <v>http://maps.google.com/maps?q=34.18761829,35.92962989</v>
      </c>
      <c r="I1975" s="7" t="str">
        <f t="shared" si="63"/>
        <v>See on Google Maps</v>
      </c>
    </row>
    <row r="1976" spans="1:9" x14ac:dyDescent="0.25">
      <c r="A1976" s="5">
        <v>34.207366649999997</v>
      </c>
      <c r="B1976" s="5">
        <v>35.853344360000001</v>
      </c>
      <c r="C1976" s="6" t="s">
        <v>4556</v>
      </c>
      <c r="D1976" s="6" t="s">
        <v>5233</v>
      </c>
      <c r="E1976" s="6" t="s">
        <v>5404</v>
      </c>
      <c r="F1976" s="6" t="s">
        <v>5405</v>
      </c>
      <c r="G1976" s="6" t="s">
        <v>5406</v>
      </c>
      <c r="H1976" s="6" t="str">
        <f t="shared" si="62"/>
        <v>http://maps.google.com/maps?q=34.20736665,35.85334436</v>
      </c>
      <c r="I1976" s="7" t="str">
        <f t="shared" si="63"/>
        <v>See on Google Maps</v>
      </c>
    </row>
    <row r="1977" spans="1:9" x14ac:dyDescent="0.25">
      <c r="A1977" s="5">
        <v>34.243605510000002</v>
      </c>
      <c r="B1977" s="5">
        <v>35.694497179999999</v>
      </c>
      <c r="C1977" s="6" t="s">
        <v>4556</v>
      </c>
      <c r="D1977" s="6" t="s">
        <v>5233</v>
      </c>
      <c r="E1977" s="6" t="s">
        <v>5407</v>
      </c>
      <c r="F1977" s="6" t="s">
        <v>5407</v>
      </c>
      <c r="G1977" s="6" t="s">
        <v>5408</v>
      </c>
      <c r="H1977" s="6" t="str">
        <f t="shared" si="62"/>
        <v>http://maps.google.com/maps?q=34.24360551,35.69449718</v>
      </c>
      <c r="I1977" s="7" t="str">
        <f t="shared" si="63"/>
        <v>See on Google Maps</v>
      </c>
    </row>
    <row r="1978" spans="1:9" x14ac:dyDescent="0.25">
      <c r="A1978" s="5">
        <v>34.240600000000001</v>
      </c>
      <c r="B1978" s="5">
        <v>35.821599999999997</v>
      </c>
      <c r="C1978" s="6" t="s">
        <v>4556</v>
      </c>
      <c r="D1978" s="6" t="s">
        <v>5233</v>
      </c>
      <c r="E1978" s="6" t="s">
        <v>7278</v>
      </c>
      <c r="F1978" s="6"/>
      <c r="G1978" s="6"/>
      <c r="H1978" s="6" t="str">
        <f t="shared" si="62"/>
        <v>http://maps.google.com/maps?q=34.2406,35.8216</v>
      </c>
      <c r="I1978" s="7" t="str">
        <f t="shared" si="63"/>
        <v>See on Google Maps</v>
      </c>
    </row>
    <row r="1979" spans="1:9" x14ac:dyDescent="0.25">
      <c r="A1979" s="5">
        <v>34.246284070000002</v>
      </c>
      <c r="B1979" s="5">
        <v>35.77550402</v>
      </c>
      <c r="C1979" s="6" t="s">
        <v>4556</v>
      </c>
      <c r="D1979" s="6" t="s">
        <v>5233</v>
      </c>
      <c r="E1979" s="6" t="s">
        <v>5409</v>
      </c>
      <c r="F1979" s="6" t="s">
        <v>5409</v>
      </c>
      <c r="G1979" s="6" t="s">
        <v>5410</v>
      </c>
      <c r="H1979" s="6" t="str">
        <f t="shared" si="62"/>
        <v>http://maps.google.com/maps?q=34.24628407,35.77550402</v>
      </c>
      <c r="I1979" s="7" t="str">
        <f t="shared" si="63"/>
        <v>See on Google Maps</v>
      </c>
    </row>
    <row r="1980" spans="1:9" x14ac:dyDescent="0.25">
      <c r="A1980" s="5">
        <v>34.195463820000001</v>
      </c>
      <c r="B1980" s="5">
        <v>35.762458260000002</v>
      </c>
      <c r="C1980" s="6" t="s">
        <v>4556</v>
      </c>
      <c r="D1980" s="6" t="s">
        <v>5233</v>
      </c>
      <c r="E1980" s="6" t="s">
        <v>5411</v>
      </c>
      <c r="F1980" s="6" t="s">
        <v>5412</v>
      </c>
      <c r="G1980" s="6" t="s">
        <v>5413</v>
      </c>
      <c r="H1980" s="6" t="str">
        <f t="shared" si="62"/>
        <v>http://maps.google.com/maps?q=34.19546382,35.76245826</v>
      </c>
      <c r="I1980" s="7" t="str">
        <f t="shared" si="63"/>
        <v>See on Google Maps</v>
      </c>
    </row>
    <row r="1981" spans="1:9" x14ac:dyDescent="0.25">
      <c r="A1981" s="5">
        <v>34.223602769999999</v>
      </c>
      <c r="B1981" s="5">
        <v>35.71165276</v>
      </c>
      <c r="C1981" s="6" t="s">
        <v>4556</v>
      </c>
      <c r="D1981" s="6" t="s">
        <v>5233</v>
      </c>
      <c r="E1981" s="6" t="s">
        <v>5414</v>
      </c>
      <c r="F1981" s="6" t="s">
        <v>5414</v>
      </c>
      <c r="G1981" s="6" t="s">
        <v>5415</v>
      </c>
      <c r="H1981" s="6" t="str">
        <f t="shared" si="62"/>
        <v>http://maps.google.com/maps?q=34.22360277,35.71165276</v>
      </c>
      <c r="I1981" s="7" t="str">
        <f t="shared" si="63"/>
        <v>See on Google Maps</v>
      </c>
    </row>
    <row r="1982" spans="1:9" x14ac:dyDescent="0.25">
      <c r="A1982" s="5">
        <v>34.223158329999997</v>
      </c>
      <c r="B1982" s="5">
        <v>35.70425556</v>
      </c>
      <c r="C1982" s="6" t="s">
        <v>4556</v>
      </c>
      <c r="D1982" s="6" t="s">
        <v>5233</v>
      </c>
      <c r="E1982" s="6" t="s">
        <v>5416</v>
      </c>
      <c r="F1982" s="6" t="s">
        <v>5417</v>
      </c>
      <c r="G1982" s="6" t="s">
        <v>5418</v>
      </c>
      <c r="H1982" s="6" t="str">
        <f t="shared" si="62"/>
        <v>http://maps.google.com/maps?q=34.22315833,35.70425556</v>
      </c>
      <c r="I1982" s="7" t="str">
        <f t="shared" si="63"/>
        <v>See on Google Maps</v>
      </c>
    </row>
    <row r="1983" spans="1:9" x14ac:dyDescent="0.25">
      <c r="A1983" s="5">
        <v>34.204080599999998</v>
      </c>
      <c r="B1983" s="5">
        <v>35.705005569999997</v>
      </c>
      <c r="C1983" s="6" t="s">
        <v>4556</v>
      </c>
      <c r="D1983" s="6" t="s">
        <v>5233</v>
      </c>
      <c r="E1983" s="6" t="s">
        <v>2802</v>
      </c>
      <c r="F1983" s="6" t="s">
        <v>2803</v>
      </c>
      <c r="G1983" s="6" t="s">
        <v>5419</v>
      </c>
      <c r="H1983" s="6" t="str">
        <f t="shared" si="62"/>
        <v>http://maps.google.com/maps?q=34.2040806,35.70500557</v>
      </c>
      <c r="I1983" s="7" t="str">
        <f t="shared" si="63"/>
        <v>See on Google Maps</v>
      </c>
    </row>
    <row r="1984" spans="1:9" x14ac:dyDescent="0.25">
      <c r="A1984" s="5">
        <v>34.22977221</v>
      </c>
      <c r="B1984" s="5">
        <v>35.809388820000002</v>
      </c>
      <c r="C1984" s="6" t="s">
        <v>4556</v>
      </c>
      <c r="D1984" s="6" t="s">
        <v>5233</v>
      </c>
      <c r="E1984" s="6" t="s">
        <v>5420</v>
      </c>
      <c r="F1984" s="6" t="s">
        <v>5421</v>
      </c>
      <c r="G1984" s="6" t="s">
        <v>5422</v>
      </c>
      <c r="H1984" s="6" t="str">
        <f t="shared" si="62"/>
        <v>http://maps.google.com/maps?q=34.22977221,35.80938882</v>
      </c>
      <c r="I1984" s="7" t="str">
        <f t="shared" si="63"/>
        <v>See on Google Maps</v>
      </c>
    </row>
    <row r="1985" spans="1:9" x14ac:dyDescent="0.25">
      <c r="A1985" s="5">
        <v>34.227666599999999</v>
      </c>
      <c r="B1985" s="5">
        <v>35.660936130000003</v>
      </c>
      <c r="C1985" s="6" t="s">
        <v>4556</v>
      </c>
      <c r="D1985" s="6" t="s">
        <v>5233</v>
      </c>
      <c r="E1985" s="6" t="s">
        <v>5423</v>
      </c>
      <c r="F1985" s="6" t="s">
        <v>5423</v>
      </c>
      <c r="G1985" s="6" t="s">
        <v>5424</v>
      </c>
      <c r="H1985" s="6" t="str">
        <f t="shared" si="62"/>
        <v>http://maps.google.com/maps?q=34.2276666,35.66093613</v>
      </c>
      <c r="I1985" s="7" t="str">
        <f t="shared" si="63"/>
        <v>See on Google Maps</v>
      </c>
    </row>
    <row r="1986" spans="1:9" x14ac:dyDescent="0.25">
      <c r="A1986" s="5">
        <v>34.232836079999998</v>
      </c>
      <c r="B1986" s="5">
        <v>35.773424919999997</v>
      </c>
      <c r="C1986" s="6" t="s">
        <v>4556</v>
      </c>
      <c r="D1986" s="6" t="s">
        <v>5233</v>
      </c>
      <c r="E1986" s="6" t="s">
        <v>5425</v>
      </c>
      <c r="F1986" s="6" t="s">
        <v>5426</v>
      </c>
      <c r="G1986" s="6" t="s">
        <v>5427</v>
      </c>
      <c r="H1986" s="6" t="str">
        <f t="shared" si="62"/>
        <v>http://maps.google.com/maps?q=34.23283608,35.77342492</v>
      </c>
      <c r="I1986" s="7" t="str">
        <f t="shared" si="63"/>
        <v>See on Google Maps</v>
      </c>
    </row>
    <row r="1987" spans="1:9" x14ac:dyDescent="0.25">
      <c r="A1987" s="5">
        <v>34.230861109999999</v>
      </c>
      <c r="B1987" s="5">
        <v>35.745938889999998</v>
      </c>
      <c r="C1987" s="6" t="s">
        <v>4556</v>
      </c>
      <c r="D1987" s="6" t="s">
        <v>5233</v>
      </c>
      <c r="E1987" s="6" t="s">
        <v>5428</v>
      </c>
      <c r="F1987" s="6" t="s">
        <v>5428</v>
      </c>
      <c r="G1987" s="6" t="s">
        <v>5429</v>
      </c>
      <c r="H1987" s="6" t="str">
        <f t="shared" ref="H1987:H2050" si="64">CONCATENATE("http://maps.google.com/maps?q=",A1987,",",B1987,"")</f>
        <v>http://maps.google.com/maps?q=34.23086111,35.74593889</v>
      </c>
      <c r="I1987" s="7" t="str">
        <f t="shared" ref="I1987:I2050" si="65">HYPERLINK(H1987, "See on Google Maps")</f>
        <v>See on Google Maps</v>
      </c>
    </row>
    <row r="1988" spans="1:9" x14ac:dyDescent="0.25">
      <c r="A1988" s="5">
        <v>34.250718730000003</v>
      </c>
      <c r="B1988" s="5">
        <v>35.742453329999996</v>
      </c>
      <c r="C1988" s="6" t="s">
        <v>4556</v>
      </c>
      <c r="D1988" s="6" t="s">
        <v>5233</v>
      </c>
      <c r="E1988" s="6" t="s">
        <v>5430</v>
      </c>
      <c r="F1988" s="6" t="s">
        <v>2249</v>
      </c>
      <c r="G1988" s="6" t="s">
        <v>5431</v>
      </c>
      <c r="H1988" s="6" t="str">
        <f t="shared" si="64"/>
        <v>http://maps.google.com/maps?q=34.25071873,35.74245333</v>
      </c>
      <c r="I1988" s="7" t="str">
        <f t="shared" si="65"/>
        <v>See on Google Maps</v>
      </c>
    </row>
    <row r="1989" spans="1:9" x14ac:dyDescent="0.25">
      <c r="A1989" s="5">
        <v>34.227691659999998</v>
      </c>
      <c r="B1989" s="5">
        <v>35.839058350000002</v>
      </c>
      <c r="C1989" s="6" t="s">
        <v>4556</v>
      </c>
      <c r="D1989" s="6" t="s">
        <v>5233</v>
      </c>
      <c r="E1989" s="6" t="s">
        <v>5432</v>
      </c>
      <c r="F1989" s="6" t="s">
        <v>5433</v>
      </c>
      <c r="G1989" s="6" t="s">
        <v>5434</v>
      </c>
      <c r="H1989" s="6" t="str">
        <f t="shared" si="64"/>
        <v>http://maps.google.com/maps?q=34.22769166,35.83905835</v>
      </c>
      <c r="I1989" s="7" t="str">
        <f t="shared" si="65"/>
        <v>See on Google Maps</v>
      </c>
    </row>
    <row r="1990" spans="1:9" x14ac:dyDescent="0.25">
      <c r="A1990" s="5">
        <v>34.263629729999998</v>
      </c>
      <c r="B1990" s="5">
        <v>35.677023339999998</v>
      </c>
      <c r="C1990" s="6" t="s">
        <v>4556</v>
      </c>
      <c r="D1990" s="6" t="s">
        <v>5233</v>
      </c>
      <c r="E1990" s="6" t="s">
        <v>5435</v>
      </c>
      <c r="F1990" s="6" t="s">
        <v>5436</v>
      </c>
      <c r="G1990" s="6" t="s">
        <v>5437</v>
      </c>
      <c r="H1990" s="6" t="str">
        <f t="shared" si="64"/>
        <v>http://maps.google.com/maps?q=34.26362973,35.67702334</v>
      </c>
      <c r="I1990" s="7" t="str">
        <f t="shared" si="65"/>
        <v>See on Google Maps</v>
      </c>
    </row>
    <row r="1991" spans="1:9" x14ac:dyDescent="0.25">
      <c r="A1991" s="5">
        <v>34.230341590000002</v>
      </c>
      <c r="B1991" s="5">
        <v>35.718125030000003</v>
      </c>
      <c r="C1991" s="6" t="s">
        <v>4556</v>
      </c>
      <c r="D1991" s="6" t="s">
        <v>5233</v>
      </c>
      <c r="E1991" s="6" t="s">
        <v>5438</v>
      </c>
      <c r="F1991" s="6" t="s">
        <v>5438</v>
      </c>
      <c r="G1991" s="6" t="s">
        <v>5439</v>
      </c>
      <c r="H1991" s="6" t="str">
        <f t="shared" si="64"/>
        <v>http://maps.google.com/maps?q=34.23034159,35.71812503</v>
      </c>
      <c r="I1991" s="7" t="str">
        <f t="shared" si="65"/>
        <v>See on Google Maps</v>
      </c>
    </row>
    <row r="1992" spans="1:9" x14ac:dyDescent="0.25">
      <c r="A1992" s="5">
        <v>34.224730540000003</v>
      </c>
      <c r="B1992" s="5">
        <v>35.864855550000001</v>
      </c>
      <c r="C1992" s="6" t="s">
        <v>4556</v>
      </c>
      <c r="D1992" s="6" t="s">
        <v>5233</v>
      </c>
      <c r="E1992" s="6" t="s">
        <v>5440</v>
      </c>
      <c r="F1992" s="6" t="s">
        <v>5441</v>
      </c>
      <c r="G1992" s="6" t="s">
        <v>5442</v>
      </c>
      <c r="H1992" s="6" t="str">
        <f t="shared" si="64"/>
        <v>http://maps.google.com/maps?q=34.22473054,35.86485555</v>
      </c>
      <c r="I1992" s="7" t="str">
        <f t="shared" si="65"/>
        <v>See on Google Maps</v>
      </c>
    </row>
    <row r="1993" spans="1:9" x14ac:dyDescent="0.25">
      <c r="A1993" s="5">
        <v>34.272119379999999</v>
      </c>
      <c r="B1993" s="5">
        <v>35.662061029999997</v>
      </c>
      <c r="C1993" s="6" t="s">
        <v>4556</v>
      </c>
      <c r="D1993" s="6" t="s">
        <v>5233</v>
      </c>
      <c r="E1993" s="6" t="s">
        <v>5443</v>
      </c>
      <c r="F1993" s="6" t="s">
        <v>5443</v>
      </c>
      <c r="G1993" s="6" t="s">
        <v>5444</v>
      </c>
      <c r="H1993" s="6" t="str">
        <f t="shared" si="64"/>
        <v>http://maps.google.com/maps?q=34.27211938,35.66206103</v>
      </c>
      <c r="I1993" s="7" t="str">
        <f t="shared" si="65"/>
        <v>See on Google Maps</v>
      </c>
    </row>
    <row r="1994" spans="1:9" x14ac:dyDescent="0.25">
      <c r="A1994" s="5">
        <v>34.23610832</v>
      </c>
      <c r="B1994" s="5">
        <v>35.735202749999999</v>
      </c>
      <c r="C1994" s="6" t="s">
        <v>4556</v>
      </c>
      <c r="D1994" s="6" t="s">
        <v>5233</v>
      </c>
      <c r="E1994" s="6" t="s">
        <v>5445</v>
      </c>
      <c r="F1994" s="6" t="s">
        <v>5445</v>
      </c>
      <c r="G1994" s="6" t="s">
        <v>5446</v>
      </c>
      <c r="H1994" s="6" t="str">
        <f t="shared" si="64"/>
        <v>http://maps.google.com/maps?q=34.23610832,35.73520275</v>
      </c>
      <c r="I1994" s="7" t="str">
        <f t="shared" si="65"/>
        <v>See on Google Maps</v>
      </c>
    </row>
    <row r="1995" spans="1:9" x14ac:dyDescent="0.25">
      <c r="A1995" s="5">
        <v>34.210780579999998</v>
      </c>
      <c r="B1995" s="5">
        <v>35.647947250000001</v>
      </c>
      <c r="C1995" s="6" t="s">
        <v>4556</v>
      </c>
      <c r="D1995" s="6" t="s">
        <v>5233</v>
      </c>
      <c r="E1995" s="6" t="s">
        <v>5447</v>
      </c>
      <c r="F1995" s="6" t="s">
        <v>5448</v>
      </c>
      <c r="G1995" s="6" t="s">
        <v>5449</v>
      </c>
      <c r="H1995" s="6" t="str">
        <f t="shared" si="64"/>
        <v>http://maps.google.com/maps?q=34.21078058,35.64794725</v>
      </c>
      <c r="I1995" s="7" t="str">
        <f t="shared" si="65"/>
        <v>See on Google Maps</v>
      </c>
    </row>
    <row r="1996" spans="1:9" x14ac:dyDescent="0.25">
      <c r="A1996" s="5">
        <v>34.198222170000001</v>
      </c>
      <c r="B1996" s="5">
        <v>35.769019419999999</v>
      </c>
      <c r="C1996" s="6" t="s">
        <v>4556</v>
      </c>
      <c r="D1996" s="6" t="s">
        <v>5233</v>
      </c>
      <c r="E1996" s="6" t="s">
        <v>5450</v>
      </c>
      <c r="F1996" s="6" t="s">
        <v>5451</v>
      </c>
      <c r="G1996" s="6" t="s">
        <v>5452</v>
      </c>
      <c r="H1996" s="6" t="str">
        <f t="shared" si="64"/>
        <v>http://maps.google.com/maps?q=34.19822217,35.76901942</v>
      </c>
      <c r="I1996" s="7" t="str">
        <f t="shared" si="65"/>
        <v>See on Google Maps</v>
      </c>
    </row>
    <row r="1997" spans="1:9" x14ac:dyDescent="0.25">
      <c r="A1997" s="5">
        <v>34.187599970000001</v>
      </c>
      <c r="B1997" s="5">
        <v>35.756086099999997</v>
      </c>
      <c r="C1997" s="6" t="s">
        <v>4556</v>
      </c>
      <c r="D1997" s="6" t="s">
        <v>5233</v>
      </c>
      <c r="E1997" s="6" t="s">
        <v>5453</v>
      </c>
      <c r="F1997" s="6" t="s">
        <v>5454</v>
      </c>
      <c r="G1997" s="6" t="s">
        <v>5455</v>
      </c>
      <c r="H1997" s="6" t="str">
        <f t="shared" si="64"/>
        <v>http://maps.google.com/maps?q=34.18759997,35.7560861</v>
      </c>
      <c r="I1997" s="7" t="str">
        <f t="shared" si="65"/>
        <v>See on Google Maps</v>
      </c>
    </row>
    <row r="1998" spans="1:9" x14ac:dyDescent="0.25">
      <c r="A1998" s="5">
        <v>34.248294399999999</v>
      </c>
      <c r="B1998" s="5">
        <v>35.751797230000001</v>
      </c>
      <c r="C1998" s="6" t="s">
        <v>4556</v>
      </c>
      <c r="D1998" s="6" t="s">
        <v>5233</v>
      </c>
      <c r="E1998" s="6" t="s">
        <v>5456</v>
      </c>
      <c r="F1998" s="6" t="s">
        <v>5457</v>
      </c>
      <c r="G1998" s="6" t="s">
        <v>5458</v>
      </c>
      <c r="H1998" s="6" t="str">
        <f t="shared" si="64"/>
        <v>http://maps.google.com/maps?q=34.2482944,35.75179723</v>
      </c>
      <c r="I1998" s="7" t="str">
        <f t="shared" si="65"/>
        <v>See on Google Maps</v>
      </c>
    </row>
    <row r="1999" spans="1:9" x14ac:dyDescent="0.25">
      <c r="A1999" s="5">
        <v>34.261778280000001</v>
      </c>
      <c r="B1999" s="5">
        <v>35.701802030000003</v>
      </c>
      <c r="C1999" s="6" t="s">
        <v>4556</v>
      </c>
      <c r="D1999" s="6" t="s">
        <v>5233</v>
      </c>
      <c r="E1999" s="6" t="s">
        <v>5459</v>
      </c>
      <c r="F1999" s="6" t="s">
        <v>5460</v>
      </c>
      <c r="G1999" s="6" t="s">
        <v>5461</v>
      </c>
      <c r="H1999" s="6" t="str">
        <f t="shared" si="64"/>
        <v>http://maps.google.com/maps?q=34.26177828,35.70180203</v>
      </c>
      <c r="I1999" s="7" t="str">
        <f t="shared" si="65"/>
        <v>See on Google Maps</v>
      </c>
    </row>
    <row r="2000" spans="1:9" x14ac:dyDescent="0.25">
      <c r="A2000" s="5">
        <v>34.186405540000003</v>
      </c>
      <c r="B2000" s="5">
        <v>35.738683389999998</v>
      </c>
      <c r="C2000" s="6" t="s">
        <v>4556</v>
      </c>
      <c r="D2000" s="6" t="s">
        <v>5233</v>
      </c>
      <c r="E2000" s="6" t="s">
        <v>5462</v>
      </c>
      <c r="F2000" s="6" t="s">
        <v>5462</v>
      </c>
      <c r="G2000" s="6" t="s">
        <v>5463</v>
      </c>
      <c r="H2000" s="6" t="str">
        <f t="shared" si="64"/>
        <v>http://maps.google.com/maps?q=34.18640554,35.73868339</v>
      </c>
      <c r="I2000" s="7" t="str">
        <f t="shared" si="65"/>
        <v>See on Google Maps</v>
      </c>
    </row>
    <row r="2001" spans="1:9" x14ac:dyDescent="0.25">
      <c r="A2001" s="5">
        <v>34.189150580000003</v>
      </c>
      <c r="B2001" s="5">
        <v>35.742609260000002</v>
      </c>
      <c r="C2001" s="6" t="s">
        <v>4556</v>
      </c>
      <c r="D2001" s="6" t="s">
        <v>5233</v>
      </c>
      <c r="E2001" s="6" t="s">
        <v>5464</v>
      </c>
      <c r="F2001" s="6" t="s">
        <v>5464</v>
      </c>
      <c r="G2001" s="6" t="s">
        <v>5465</v>
      </c>
      <c r="H2001" s="6" t="str">
        <f t="shared" si="64"/>
        <v>http://maps.google.com/maps?q=34.18915058,35.74260926</v>
      </c>
      <c r="I2001" s="7" t="str">
        <f t="shared" si="65"/>
        <v>See on Google Maps</v>
      </c>
    </row>
    <row r="2002" spans="1:9" x14ac:dyDescent="0.25">
      <c r="A2002" s="5">
        <v>34.176127809999997</v>
      </c>
      <c r="B2002" s="5">
        <v>35.881274949999998</v>
      </c>
      <c r="C2002" s="6" t="s">
        <v>4556</v>
      </c>
      <c r="D2002" s="6" t="s">
        <v>5233</v>
      </c>
      <c r="E2002" s="6" t="s">
        <v>5466</v>
      </c>
      <c r="F2002" s="6" t="s">
        <v>5467</v>
      </c>
      <c r="G2002" s="6" t="s">
        <v>5468</v>
      </c>
      <c r="H2002" s="6" t="str">
        <f t="shared" si="64"/>
        <v>http://maps.google.com/maps?q=34.17612781,35.88127495</v>
      </c>
      <c r="I2002" s="7" t="str">
        <f t="shared" si="65"/>
        <v>See on Google Maps</v>
      </c>
    </row>
    <row r="2003" spans="1:9" x14ac:dyDescent="0.25">
      <c r="A2003" s="5">
        <v>34.225177789999996</v>
      </c>
      <c r="B2003" s="5">
        <v>35.685552710000003</v>
      </c>
      <c r="C2003" s="6" t="s">
        <v>4556</v>
      </c>
      <c r="D2003" s="6" t="s">
        <v>5233</v>
      </c>
      <c r="E2003" s="6" t="s">
        <v>5469</v>
      </c>
      <c r="F2003" s="6" t="s">
        <v>5470</v>
      </c>
      <c r="G2003" s="6" t="s">
        <v>5471</v>
      </c>
      <c r="H2003" s="6" t="str">
        <f t="shared" si="64"/>
        <v>http://maps.google.com/maps?q=34.22517779,35.68555271</v>
      </c>
      <c r="I2003" s="7" t="str">
        <f t="shared" si="65"/>
        <v>See on Google Maps</v>
      </c>
    </row>
    <row r="2004" spans="1:9" x14ac:dyDescent="0.25">
      <c r="A2004" s="5">
        <v>34.210549999999998</v>
      </c>
      <c r="B2004" s="5">
        <v>35.776541590000001</v>
      </c>
      <c r="C2004" s="6" t="s">
        <v>4556</v>
      </c>
      <c r="D2004" s="6" t="s">
        <v>5233</v>
      </c>
      <c r="E2004" s="6" t="s">
        <v>5472</v>
      </c>
      <c r="F2004" s="6" t="s">
        <v>5473</v>
      </c>
      <c r="G2004" s="6" t="s">
        <v>5474</v>
      </c>
      <c r="H2004" s="6" t="str">
        <f t="shared" si="64"/>
        <v>http://maps.google.com/maps?q=34.21055,35.77654159</v>
      </c>
      <c r="I2004" s="7" t="str">
        <f t="shared" si="65"/>
        <v>See on Google Maps</v>
      </c>
    </row>
    <row r="2005" spans="1:9" x14ac:dyDescent="0.25">
      <c r="A2005" s="5">
        <v>34.217666649999998</v>
      </c>
      <c r="B2005" s="5">
        <v>35.702088840000002</v>
      </c>
      <c r="C2005" s="6" t="s">
        <v>4556</v>
      </c>
      <c r="D2005" s="6" t="s">
        <v>5233</v>
      </c>
      <c r="E2005" s="6" t="s">
        <v>5475</v>
      </c>
      <c r="F2005" s="6" t="s">
        <v>5476</v>
      </c>
      <c r="G2005" s="6" t="s">
        <v>5477</v>
      </c>
      <c r="H2005" s="6" t="str">
        <f t="shared" si="64"/>
        <v>http://maps.google.com/maps?q=34.21766665,35.70208884</v>
      </c>
      <c r="I2005" s="7" t="str">
        <f t="shared" si="65"/>
        <v>See on Google Maps</v>
      </c>
    </row>
    <row r="2006" spans="1:9" x14ac:dyDescent="0.25">
      <c r="A2006" s="5">
        <v>34.191629059999997</v>
      </c>
      <c r="B2006" s="5">
        <v>35.943845760000002</v>
      </c>
      <c r="C2006" s="6" t="s">
        <v>4556</v>
      </c>
      <c r="D2006" s="6" t="s">
        <v>5233</v>
      </c>
      <c r="E2006" s="6" t="s">
        <v>5478</v>
      </c>
      <c r="F2006" s="6" t="s">
        <v>5479</v>
      </c>
      <c r="G2006" s="6" t="s">
        <v>5480</v>
      </c>
      <c r="H2006" s="6" t="str">
        <f t="shared" si="64"/>
        <v>http://maps.google.com/maps?q=34.19162906,35.94384576</v>
      </c>
      <c r="I2006" s="7" t="str">
        <f t="shared" si="65"/>
        <v>See on Google Maps</v>
      </c>
    </row>
    <row r="2007" spans="1:9" x14ac:dyDescent="0.25">
      <c r="A2007" s="5">
        <v>34.199356119999997</v>
      </c>
      <c r="B2007" s="5">
        <v>35.951743450000002</v>
      </c>
      <c r="C2007" s="6" t="s">
        <v>4556</v>
      </c>
      <c r="D2007" s="6" t="s">
        <v>5233</v>
      </c>
      <c r="E2007" s="6" t="s">
        <v>5481</v>
      </c>
      <c r="F2007" s="6" t="s">
        <v>5482</v>
      </c>
      <c r="G2007" s="6" t="s">
        <v>5483</v>
      </c>
      <c r="H2007" s="6" t="str">
        <f t="shared" si="64"/>
        <v>http://maps.google.com/maps?q=34.19935612,35.95174345</v>
      </c>
      <c r="I2007" s="7" t="str">
        <f t="shared" si="65"/>
        <v>See on Google Maps</v>
      </c>
    </row>
    <row r="2008" spans="1:9" x14ac:dyDescent="0.25">
      <c r="A2008" s="5">
        <v>34.218222230000002</v>
      </c>
      <c r="B2008" s="5">
        <v>35.80508614</v>
      </c>
      <c r="C2008" s="6" t="s">
        <v>4556</v>
      </c>
      <c r="D2008" s="6" t="s">
        <v>5233</v>
      </c>
      <c r="E2008" s="6" t="s">
        <v>522</v>
      </c>
      <c r="F2008" s="6" t="s">
        <v>523</v>
      </c>
      <c r="G2008" s="6" t="s">
        <v>5484</v>
      </c>
      <c r="H2008" s="6" t="str">
        <f t="shared" si="64"/>
        <v>http://maps.google.com/maps?q=34.21822223,35.80508614</v>
      </c>
      <c r="I2008" s="7" t="str">
        <f t="shared" si="65"/>
        <v>See on Google Maps</v>
      </c>
    </row>
    <row r="2009" spans="1:9" x14ac:dyDescent="0.25">
      <c r="A2009" s="5">
        <v>34.155212380000002</v>
      </c>
      <c r="B2009" s="5">
        <v>35.88454411</v>
      </c>
      <c r="C2009" s="6" t="s">
        <v>4556</v>
      </c>
      <c r="D2009" s="6" t="s">
        <v>5233</v>
      </c>
      <c r="E2009" s="6" t="s">
        <v>5485</v>
      </c>
      <c r="F2009" s="6" t="s">
        <v>5485</v>
      </c>
      <c r="G2009" s="6" t="s">
        <v>5486</v>
      </c>
      <c r="H2009" s="6" t="str">
        <f t="shared" si="64"/>
        <v>http://maps.google.com/maps?q=34.15521238,35.88454411</v>
      </c>
      <c r="I2009" s="7" t="str">
        <f t="shared" si="65"/>
        <v>See on Google Maps</v>
      </c>
    </row>
    <row r="2010" spans="1:9" x14ac:dyDescent="0.25">
      <c r="A2010" s="5">
        <v>34.230702710000003</v>
      </c>
      <c r="B2010" s="5">
        <v>35.883402769999996</v>
      </c>
      <c r="C2010" s="6" t="s">
        <v>4556</v>
      </c>
      <c r="D2010" s="6" t="s">
        <v>5233</v>
      </c>
      <c r="E2010" s="6" t="s">
        <v>1268</v>
      </c>
      <c r="F2010" s="6" t="s">
        <v>1269</v>
      </c>
      <c r="G2010" s="6" t="s">
        <v>5487</v>
      </c>
      <c r="H2010" s="6" t="str">
        <f t="shared" si="64"/>
        <v>http://maps.google.com/maps?q=34.23070271,35.88340277</v>
      </c>
      <c r="I2010" s="7" t="str">
        <f t="shared" si="65"/>
        <v>See on Google Maps</v>
      </c>
    </row>
    <row r="2011" spans="1:9" x14ac:dyDescent="0.25">
      <c r="A2011" s="5">
        <v>34.169780369999998</v>
      </c>
      <c r="B2011" s="5">
        <v>35.915974630000001</v>
      </c>
      <c r="C2011" s="6" t="s">
        <v>4556</v>
      </c>
      <c r="D2011" s="6" t="s">
        <v>5233</v>
      </c>
      <c r="E2011" s="6" t="s">
        <v>5488</v>
      </c>
      <c r="F2011" s="6" t="s">
        <v>5489</v>
      </c>
      <c r="G2011" s="6" t="s">
        <v>5490</v>
      </c>
      <c r="H2011" s="6" t="str">
        <f t="shared" si="64"/>
        <v>http://maps.google.com/maps?q=34.16978037,35.91597463</v>
      </c>
      <c r="I2011" s="7" t="str">
        <f t="shared" si="65"/>
        <v>See on Google Maps</v>
      </c>
    </row>
    <row r="2012" spans="1:9" x14ac:dyDescent="0.25">
      <c r="A2012" s="5">
        <v>34.191461109999999</v>
      </c>
      <c r="B2012" s="5">
        <v>35.896569479999997</v>
      </c>
      <c r="C2012" s="6" t="s">
        <v>4556</v>
      </c>
      <c r="D2012" s="6" t="s">
        <v>5233</v>
      </c>
      <c r="E2012" s="6" t="s">
        <v>5491</v>
      </c>
      <c r="F2012" s="6" t="s">
        <v>5492</v>
      </c>
      <c r="G2012" s="6" t="s">
        <v>5493</v>
      </c>
      <c r="H2012" s="6" t="str">
        <f t="shared" si="64"/>
        <v>http://maps.google.com/maps?q=34.19146111,35.89656948</v>
      </c>
      <c r="I2012" s="7" t="str">
        <f t="shared" si="65"/>
        <v>See on Google Maps</v>
      </c>
    </row>
    <row r="2013" spans="1:9" x14ac:dyDescent="0.25">
      <c r="A2013" s="5">
        <v>34.270785510000003</v>
      </c>
      <c r="B2013" s="5">
        <v>35.69267163</v>
      </c>
      <c r="C2013" s="6" t="s">
        <v>4556</v>
      </c>
      <c r="D2013" s="6" t="s">
        <v>5233</v>
      </c>
      <c r="E2013" s="6" t="s">
        <v>5494</v>
      </c>
      <c r="F2013" s="6" t="s">
        <v>5495</v>
      </c>
      <c r="G2013" s="6" t="s">
        <v>5496</v>
      </c>
      <c r="H2013" s="6" t="str">
        <f t="shared" si="64"/>
        <v>http://maps.google.com/maps?q=34.27078551,35.69267163</v>
      </c>
      <c r="I2013" s="7" t="str">
        <f t="shared" si="65"/>
        <v>See on Google Maps</v>
      </c>
    </row>
    <row r="2014" spans="1:9" x14ac:dyDescent="0.25">
      <c r="A2014" s="5">
        <v>34.213474750000003</v>
      </c>
      <c r="B2014" s="5">
        <v>35.805974229999997</v>
      </c>
      <c r="C2014" s="6" t="s">
        <v>4556</v>
      </c>
      <c r="D2014" s="6" t="s">
        <v>5233</v>
      </c>
      <c r="E2014" s="6" t="s">
        <v>5497</v>
      </c>
      <c r="F2014" s="6" t="s">
        <v>5497</v>
      </c>
      <c r="G2014" s="6" t="s">
        <v>5498</v>
      </c>
      <c r="H2014" s="6" t="str">
        <f t="shared" si="64"/>
        <v>http://maps.google.com/maps?q=34.21347475,35.80597423</v>
      </c>
      <c r="I2014" s="7" t="str">
        <f t="shared" si="65"/>
        <v>See on Google Maps</v>
      </c>
    </row>
    <row r="2015" spans="1:9" x14ac:dyDescent="0.25">
      <c r="A2015" s="5">
        <v>34.281961150000001</v>
      </c>
      <c r="B2015" s="5">
        <v>35.671083330000002</v>
      </c>
      <c r="C2015" s="6" t="s">
        <v>4556</v>
      </c>
      <c r="D2015" s="6" t="s">
        <v>5233</v>
      </c>
      <c r="E2015" s="6" t="s">
        <v>5499</v>
      </c>
      <c r="F2015" s="6" t="s">
        <v>5500</v>
      </c>
      <c r="G2015" s="6" t="s">
        <v>5501</v>
      </c>
      <c r="H2015" s="6" t="str">
        <f t="shared" si="64"/>
        <v>http://maps.google.com/maps?q=34.28196115,35.67108333</v>
      </c>
      <c r="I2015" s="7" t="str">
        <f t="shared" si="65"/>
        <v>See on Google Maps</v>
      </c>
    </row>
    <row r="2016" spans="1:9" x14ac:dyDescent="0.25">
      <c r="A2016" s="5">
        <v>34.199594410000003</v>
      </c>
      <c r="B2016" s="5">
        <v>35.783636110000003</v>
      </c>
      <c r="C2016" s="6" t="s">
        <v>4556</v>
      </c>
      <c r="D2016" s="6" t="s">
        <v>5233</v>
      </c>
      <c r="E2016" s="6" t="s">
        <v>5502</v>
      </c>
      <c r="F2016" s="6" t="s">
        <v>5503</v>
      </c>
      <c r="G2016" s="6" t="s">
        <v>5504</v>
      </c>
      <c r="H2016" s="6" t="str">
        <f t="shared" si="64"/>
        <v>http://maps.google.com/maps?q=34.19959441,35.78363611</v>
      </c>
      <c r="I2016" s="7" t="str">
        <f t="shared" si="65"/>
        <v>See on Google Maps</v>
      </c>
    </row>
    <row r="2017" spans="1:9" x14ac:dyDescent="0.25">
      <c r="A2017" s="5">
        <v>34.215313870000003</v>
      </c>
      <c r="B2017" s="5">
        <v>35.672447259999998</v>
      </c>
      <c r="C2017" s="6" t="s">
        <v>4556</v>
      </c>
      <c r="D2017" s="6" t="s">
        <v>5233</v>
      </c>
      <c r="E2017" s="6" t="s">
        <v>5505</v>
      </c>
      <c r="F2017" s="6" t="s">
        <v>5506</v>
      </c>
      <c r="G2017" s="6" t="s">
        <v>5507</v>
      </c>
      <c r="H2017" s="6" t="str">
        <f t="shared" si="64"/>
        <v>http://maps.google.com/maps?q=34.21531387,35.67244726</v>
      </c>
      <c r="I2017" s="7" t="str">
        <f t="shared" si="65"/>
        <v>See on Google Maps</v>
      </c>
    </row>
    <row r="2018" spans="1:9" x14ac:dyDescent="0.25">
      <c r="A2018" s="5">
        <v>34.263838890000002</v>
      </c>
      <c r="B2018" s="5">
        <v>35.715988899999999</v>
      </c>
      <c r="C2018" s="6" t="s">
        <v>4556</v>
      </c>
      <c r="D2018" s="6" t="s">
        <v>5233</v>
      </c>
      <c r="E2018" s="6" t="s">
        <v>5508</v>
      </c>
      <c r="F2018" s="6" t="s">
        <v>5509</v>
      </c>
      <c r="G2018" s="6" t="s">
        <v>5510</v>
      </c>
      <c r="H2018" s="6" t="str">
        <f t="shared" si="64"/>
        <v>http://maps.google.com/maps?q=34.26383889,35.7159889</v>
      </c>
      <c r="I2018" s="7" t="str">
        <f t="shared" si="65"/>
        <v>See on Google Maps</v>
      </c>
    </row>
    <row r="2019" spans="1:9" x14ac:dyDescent="0.25">
      <c r="A2019" s="5">
        <v>34.23898612</v>
      </c>
      <c r="B2019" s="5">
        <v>35.76791103</v>
      </c>
      <c r="C2019" s="6" t="s">
        <v>4556</v>
      </c>
      <c r="D2019" s="6" t="s">
        <v>5233</v>
      </c>
      <c r="E2019" s="6" t="s">
        <v>5511</v>
      </c>
      <c r="F2019" s="6" t="s">
        <v>5512</v>
      </c>
      <c r="G2019" s="6" t="s">
        <v>5513</v>
      </c>
      <c r="H2019" s="6" t="str">
        <f t="shared" si="64"/>
        <v>http://maps.google.com/maps?q=34.23898612,35.76791103</v>
      </c>
      <c r="I2019" s="7" t="str">
        <f t="shared" si="65"/>
        <v>See on Google Maps</v>
      </c>
    </row>
    <row r="2020" spans="1:9" x14ac:dyDescent="0.25">
      <c r="A2020" s="5">
        <v>34.184388820000002</v>
      </c>
      <c r="B2020" s="5">
        <v>35.797222179999999</v>
      </c>
      <c r="C2020" s="6" t="s">
        <v>4556</v>
      </c>
      <c r="D2020" s="6" t="s">
        <v>5233</v>
      </c>
      <c r="E2020" s="6" t="s">
        <v>549</v>
      </c>
      <c r="F2020" s="6" t="s">
        <v>5514</v>
      </c>
      <c r="G2020" s="6" t="s">
        <v>5515</v>
      </c>
      <c r="H2020" s="6" t="str">
        <f t="shared" si="64"/>
        <v>http://maps.google.com/maps?q=34.18438882,35.79722218</v>
      </c>
      <c r="I2020" s="7" t="str">
        <f t="shared" si="65"/>
        <v>See on Google Maps</v>
      </c>
    </row>
    <row r="2021" spans="1:9" x14ac:dyDescent="0.25">
      <c r="A2021" s="5">
        <v>34.217747469999999</v>
      </c>
      <c r="B2021" s="5">
        <v>35.715812040000003</v>
      </c>
      <c r="C2021" s="6" t="s">
        <v>4556</v>
      </c>
      <c r="D2021" s="6" t="s">
        <v>5233</v>
      </c>
      <c r="E2021" s="6" t="s">
        <v>5516</v>
      </c>
      <c r="F2021" s="6" t="s">
        <v>5516</v>
      </c>
      <c r="G2021" s="6" t="s">
        <v>5517</v>
      </c>
      <c r="H2021" s="6" t="str">
        <f t="shared" si="64"/>
        <v>http://maps.google.com/maps?q=34.21774747,35.71581204</v>
      </c>
      <c r="I2021" s="7" t="str">
        <f t="shared" si="65"/>
        <v>See on Google Maps</v>
      </c>
    </row>
    <row r="2022" spans="1:9" x14ac:dyDescent="0.25">
      <c r="A2022" s="5">
        <v>34.198840840000003</v>
      </c>
      <c r="B2022" s="5">
        <v>35.931029639999998</v>
      </c>
      <c r="C2022" s="6" t="s">
        <v>4556</v>
      </c>
      <c r="D2022" s="6" t="s">
        <v>5233</v>
      </c>
      <c r="E2022" s="6" t="s">
        <v>5518</v>
      </c>
      <c r="F2022" s="6" t="s">
        <v>5519</v>
      </c>
      <c r="G2022" s="6" t="s">
        <v>5520</v>
      </c>
      <c r="H2022" s="6" t="str">
        <f t="shared" si="64"/>
        <v>http://maps.google.com/maps?q=34.19884084,35.93102964</v>
      </c>
      <c r="I2022" s="7" t="str">
        <f t="shared" si="65"/>
        <v>See on Google Maps</v>
      </c>
    </row>
    <row r="2023" spans="1:9" x14ac:dyDescent="0.25">
      <c r="A2023" s="5">
        <v>34.303906929999997</v>
      </c>
      <c r="B2023" s="5">
        <v>35.713059219999998</v>
      </c>
      <c r="C2023" s="6" t="s">
        <v>4556</v>
      </c>
      <c r="D2023" s="6" t="s">
        <v>5233</v>
      </c>
      <c r="E2023" s="6" t="s">
        <v>5521</v>
      </c>
      <c r="F2023" s="6" t="s">
        <v>5522</v>
      </c>
      <c r="G2023" s="6" t="s">
        <v>5523</v>
      </c>
      <c r="H2023" s="6" t="str">
        <f t="shared" si="64"/>
        <v>http://maps.google.com/maps?q=34.30390693,35.71305922</v>
      </c>
      <c r="I2023" s="7" t="str">
        <f t="shared" si="65"/>
        <v>See on Google Maps</v>
      </c>
    </row>
    <row r="2024" spans="1:9" x14ac:dyDescent="0.25">
      <c r="A2024" s="5">
        <v>34.251399999999997</v>
      </c>
      <c r="B2024" s="5">
        <v>35.720599999999997</v>
      </c>
      <c r="C2024" s="6" t="s">
        <v>4556</v>
      </c>
      <c r="D2024" s="6" t="s">
        <v>5233</v>
      </c>
      <c r="E2024" s="6" t="s">
        <v>7280</v>
      </c>
      <c r="F2024" s="6"/>
      <c r="G2024" s="6"/>
      <c r="H2024" s="6" t="str">
        <f t="shared" si="64"/>
        <v>http://maps.google.com/maps?q=34.2514,35.7206</v>
      </c>
      <c r="I2024" s="7" t="str">
        <f t="shared" si="65"/>
        <v>See on Google Maps</v>
      </c>
    </row>
    <row r="2025" spans="1:9" x14ac:dyDescent="0.25">
      <c r="A2025" s="5">
        <v>34.279219490000003</v>
      </c>
      <c r="B2025" s="5">
        <v>35.662266629999998</v>
      </c>
      <c r="C2025" s="6" t="s">
        <v>4556</v>
      </c>
      <c r="D2025" s="6" t="s">
        <v>5233</v>
      </c>
      <c r="E2025" s="6" t="s">
        <v>5524</v>
      </c>
      <c r="F2025" s="6" t="s">
        <v>5525</v>
      </c>
      <c r="G2025" s="6" t="s">
        <v>5526</v>
      </c>
      <c r="H2025" s="6" t="str">
        <f t="shared" si="64"/>
        <v>http://maps.google.com/maps?q=34.27921949,35.66226663</v>
      </c>
      <c r="I2025" s="7" t="str">
        <f t="shared" si="65"/>
        <v>See on Google Maps</v>
      </c>
    </row>
    <row r="2026" spans="1:9" x14ac:dyDescent="0.25">
      <c r="A2026" s="5">
        <v>34.200478629999999</v>
      </c>
      <c r="B2026" s="5">
        <v>35.694998460000001</v>
      </c>
      <c r="C2026" s="6" t="s">
        <v>4556</v>
      </c>
      <c r="D2026" s="6" t="s">
        <v>5233</v>
      </c>
      <c r="E2026" s="6" t="s">
        <v>5527</v>
      </c>
      <c r="F2026" s="6" t="s">
        <v>5528</v>
      </c>
      <c r="G2026" s="6" t="s">
        <v>5529</v>
      </c>
      <c r="H2026" s="6" t="str">
        <f t="shared" si="64"/>
        <v>http://maps.google.com/maps?q=34.20047863,35.69499846</v>
      </c>
      <c r="I2026" s="7" t="str">
        <f t="shared" si="65"/>
        <v>See on Google Maps</v>
      </c>
    </row>
    <row r="2027" spans="1:9" x14ac:dyDescent="0.25">
      <c r="A2027" s="5">
        <v>34.219872270000003</v>
      </c>
      <c r="B2027" s="5">
        <v>35.690966690000003</v>
      </c>
      <c r="C2027" s="6" t="s">
        <v>4556</v>
      </c>
      <c r="D2027" s="6" t="s">
        <v>5233</v>
      </c>
      <c r="E2027" s="6" t="s">
        <v>5530</v>
      </c>
      <c r="F2027" s="6" t="s">
        <v>5531</v>
      </c>
      <c r="G2027" s="6" t="s">
        <v>5532</v>
      </c>
      <c r="H2027" s="6" t="str">
        <f t="shared" si="64"/>
        <v>http://maps.google.com/maps?q=34.21987227,35.69096669</v>
      </c>
      <c r="I2027" s="7" t="str">
        <f t="shared" si="65"/>
        <v>See on Google Maps</v>
      </c>
    </row>
    <row r="2028" spans="1:9" x14ac:dyDescent="0.25">
      <c r="A2028" s="5">
        <v>34.237173900000002</v>
      </c>
      <c r="B2028" s="5">
        <v>35.757023199999999</v>
      </c>
      <c r="C2028" s="6" t="s">
        <v>4556</v>
      </c>
      <c r="D2028" s="6" t="s">
        <v>5233</v>
      </c>
      <c r="E2028" s="6" t="s">
        <v>5533</v>
      </c>
      <c r="F2028" s="6" t="s">
        <v>5534</v>
      </c>
      <c r="G2028" s="6" t="s">
        <v>5535</v>
      </c>
      <c r="H2028" s="6" t="str">
        <f t="shared" si="64"/>
        <v>http://maps.google.com/maps?q=34.2371739,35.7570232</v>
      </c>
      <c r="I2028" s="7" t="str">
        <f t="shared" si="65"/>
        <v>See on Google Maps</v>
      </c>
    </row>
    <row r="2029" spans="1:9" x14ac:dyDescent="0.25">
      <c r="A2029" s="5">
        <v>34.244094400000002</v>
      </c>
      <c r="B2029" s="5">
        <v>35.719777759999999</v>
      </c>
      <c r="C2029" s="6" t="s">
        <v>4556</v>
      </c>
      <c r="D2029" s="6" t="s">
        <v>5233</v>
      </c>
      <c r="E2029" s="6" t="s">
        <v>5536</v>
      </c>
      <c r="F2029" s="6" t="s">
        <v>5537</v>
      </c>
      <c r="G2029" s="6" t="s">
        <v>5538</v>
      </c>
      <c r="H2029" s="6" t="str">
        <f t="shared" si="64"/>
        <v>http://maps.google.com/maps?q=34.2440944,35.71977776</v>
      </c>
      <c r="I2029" s="7" t="str">
        <f t="shared" si="65"/>
        <v>See on Google Maps</v>
      </c>
    </row>
    <row r="2030" spans="1:9" x14ac:dyDescent="0.25">
      <c r="A2030" s="5">
        <v>34.18199448</v>
      </c>
      <c r="B2030" s="5">
        <v>35.902455609999997</v>
      </c>
      <c r="C2030" s="6" t="s">
        <v>4556</v>
      </c>
      <c r="D2030" s="6" t="s">
        <v>5233</v>
      </c>
      <c r="E2030" s="6" t="s">
        <v>5539</v>
      </c>
      <c r="F2030" s="6" t="s">
        <v>5540</v>
      </c>
      <c r="G2030" s="6" t="s">
        <v>5541</v>
      </c>
      <c r="H2030" s="6" t="str">
        <f t="shared" si="64"/>
        <v>http://maps.google.com/maps?q=34.18199448,35.90245561</v>
      </c>
      <c r="I2030" s="7" t="str">
        <f t="shared" si="65"/>
        <v>See on Google Maps</v>
      </c>
    </row>
    <row r="2031" spans="1:9" x14ac:dyDescent="0.25">
      <c r="A2031" s="5">
        <v>34.209708300000003</v>
      </c>
      <c r="B2031" s="5">
        <v>35.876811099999998</v>
      </c>
      <c r="C2031" s="6" t="s">
        <v>4556</v>
      </c>
      <c r="D2031" s="6" t="s">
        <v>5233</v>
      </c>
      <c r="E2031" s="6" t="s">
        <v>5542</v>
      </c>
      <c r="F2031" s="6" t="s">
        <v>5543</v>
      </c>
      <c r="G2031" s="6" t="s">
        <v>5544</v>
      </c>
      <c r="H2031" s="6" t="str">
        <f t="shared" si="64"/>
        <v>http://maps.google.com/maps?q=34.2097083,35.8768111</v>
      </c>
      <c r="I2031" s="7" t="str">
        <f t="shared" si="65"/>
        <v>See on Google Maps</v>
      </c>
    </row>
    <row r="2032" spans="1:9" x14ac:dyDescent="0.25">
      <c r="A2032" s="5">
        <v>34.284897170000001</v>
      </c>
      <c r="B2032" s="5">
        <v>35.716613840000001</v>
      </c>
      <c r="C2032" s="6" t="s">
        <v>4556</v>
      </c>
      <c r="D2032" s="6" t="s">
        <v>5233</v>
      </c>
      <c r="E2032" s="6" t="s">
        <v>5545</v>
      </c>
      <c r="F2032" s="6" t="s">
        <v>5546</v>
      </c>
      <c r="G2032" s="6" t="s">
        <v>5547</v>
      </c>
      <c r="H2032" s="6" t="str">
        <f t="shared" si="64"/>
        <v>http://maps.google.com/maps?q=34.28489717,35.71661384</v>
      </c>
      <c r="I2032" s="7" t="str">
        <f t="shared" si="65"/>
        <v>See on Google Maps</v>
      </c>
    </row>
    <row r="2033" spans="1:9" x14ac:dyDescent="0.25">
      <c r="A2033" s="5">
        <v>34.212038829999997</v>
      </c>
      <c r="B2033" s="5">
        <v>35.656433300000003</v>
      </c>
      <c r="C2033" s="6" t="s">
        <v>4556</v>
      </c>
      <c r="D2033" s="6" t="s">
        <v>5233</v>
      </c>
      <c r="E2033" s="6" t="s">
        <v>5548</v>
      </c>
      <c r="F2033" s="6" t="s">
        <v>5549</v>
      </c>
      <c r="G2033" s="6" t="s">
        <v>5550</v>
      </c>
      <c r="H2033" s="6" t="str">
        <f t="shared" si="64"/>
        <v>http://maps.google.com/maps?q=34.21203883,35.6564333</v>
      </c>
      <c r="I2033" s="7" t="str">
        <f t="shared" si="65"/>
        <v>See on Google Maps</v>
      </c>
    </row>
    <row r="2034" spans="1:9" x14ac:dyDescent="0.25">
      <c r="A2034" s="5">
        <v>34.201136169999998</v>
      </c>
      <c r="B2034" s="5">
        <v>35.723124990000002</v>
      </c>
      <c r="C2034" s="6" t="s">
        <v>4556</v>
      </c>
      <c r="D2034" s="6" t="s">
        <v>5233</v>
      </c>
      <c r="E2034" s="6" t="s">
        <v>5551</v>
      </c>
      <c r="F2034" s="6" t="s">
        <v>5551</v>
      </c>
      <c r="G2034" s="6" t="s">
        <v>5552</v>
      </c>
      <c r="H2034" s="6" t="str">
        <f t="shared" si="64"/>
        <v>http://maps.google.com/maps?q=34.20113617,35.72312499</v>
      </c>
      <c r="I2034" s="7" t="str">
        <f t="shared" si="65"/>
        <v>See on Google Maps</v>
      </c>
    </row>
    <row r="2035" spans="1:9" x14ac:dyDescent="0.25">
      <c r="A2035" s="5">
        <v>34.227117389999997</v>
      </c>
      <c r="B2035" s="5">
        <v>35.789468059999997</v>
      </c>
      <c r="C2035" s="6" t="s">
        <v>4556</v>
      </c>
      <c r="D2035" s="6" t="s">
        <v>5233</v>
      </c>
      <c r="E2035" s="6" t="s">
        <v>5553</v>
      </c>
      <c r="F2035" s="6" t="s">
        <v>5554</v>
      </c>
      <c r="G2035" s="6" t="s">
        <v>5555</v>
      </c>
      <c r="H2035" s="6" t="str">
        <f t="shared" si="64"/>
        <v>http://maps.google.com/maps?q=34.22711739,35.78946806</v>
      </c>
      <c r="I2035" s="7" t="str">
        <f t="shared" si="65"/>
        <v>See on Google Maps</v>
      </c>
    </row>
    <row r="2036" spans="1:9" x14ac:dyDescent="0.25">
      <c r="A2036" s="5">
        <v>34.224766619999997</v>
      </c>
      <c r="B2036" s="5">
        <v>35.755266589999998</v>
      </c>
      <c r="C2036" s="6" t="s">
        <v>4556</v>
      </c>
      <c r="D2036" s="6" t="s">
        <v>5233</v>
      </c>
      <c r="E2036" s="6" t="s">
        <v>5556</v>
      </c>
      <c r="F2036" s="6" t="s">
        <v>5557</v>
      </c>
      <c r="G2036" s="6" t="s">
        <v>5558</v>
      </c>
      <c r="H2036" s="6" t="str">
        <f t="shared" si="64"/>
        <v>http://maps.google.com/maps?q=34.22476662,35.75526659</v>
      </c>
      <c r="I2036" s="7" t="str">
        <f t="shared" si="65"/>
        <v>See on Google Maps</v>
      </c>
    </row>
    <row r="2037" spans="1:9" x14ac:dyDescent="0.25">
      <c r="A2037" s="5">
        <v>34.346102670000001</v>
      </c>
      <c r="B2037" s="5">
        <v>35.826847129999997</v>
      </c>
      <c r="C2037" s="6" t="s">
        <v>4556</v>
      </c>
      <c r="D2037" s="6" t="s">
        <v>5625</v>
      </c>
      <c r="E2037" s="6" t="s">
        <v>5626</v>
      </c>
      <c r="F2037" s="6" t="s">
        <v>5627</v>
      </c>
      <c r="G2037" s="6" t="s">
        <v>5628</v>
      </c>
      <c r="H2037" s="6" t="str">
        <f t="shared" si="64"/>
        <v>http://maps.google.com/maps?q=34.34610267,35.82684713</v>
      </c>
      <c r="I2037" s="7" t="str">
        <f t="shared" si="65"/>
        <v>See on Google Maps</v>
      </c>
    </row>
    <row r="2038" spans="1:9" x14ac:dyDescent="0.25">
      <c r="A2038" s="5">
        <v>34.331777709999997</v>
      </c>
      <c r="B2038" s="5">
        <v>35.785505530000002</v>
      </c>
      <c r="C2038" s="6" t="s">
        <v>4556</v>
      </c>
      <c r="D2038" s="6" t="s">
        <v>5625</v>
      </c>
      <c r="E2038" s="6" t="s">
        <v>5629</v>
      </c>
      <c r="F2038" s="6" t="s">
        <v>5630</v>
      </c>
      <c r="G2038" s="6" t="s">
        <v>5631</v>
      </c>
      <c r="H2038" s="6" t="str">
        <f t="shared" si="64"/>
        <v>http://maps.google.com/maps?q=34.33177771,35.78550553</v>
      </c>
      <c r="I2038" s="7" t="str">
        <f t="shared" si="65"/>
        <v>See on Google Maps</v>
      </c>
    </row>
    <row r="2039" spans="1:9" x14ac:dyDescent="0.25">
      <c r="A2039" s="5">
        <v>34.285722149999998</v>
      </c>
      <c r="B2039" s="5">
        <v>35.845538879999999</v>
      </c>
      <c r="C2039" s="6" t="s">
        <v>4556</v>
      </c>
      <c r="D2039" s="6" t="s">
        <v>5625</v>
      </c>
      <c r="E2039" s="6" t="s">
        <v>5632</v>
      </c>
      <c r="F2039" s="6" t="s">
        <v>5633</v>
      </c>
      <c r="G2039" s="6" t="s">
        <v>5634</v>
      </c>
      <c r="H2039" s="6" t="str">
        <f t="shared" si="64"/>
        <v>http://maps.google.com/maps?q=34.28572215,35.84553888</v>
      </c>
      <c r="I2039" s="7" t="str">
        <f t="shared" si="65"/>
        <v>See on Google Maps</v>
      </c>
    </row>
    <row r="2040" spans="1:9" x14ac:dyDescent="0.25">
      <c r="A2040" s="5">
        <v>34.372386169999999</v>
      </c>
      <c r="B2040" s="5">
        <v>35.744438899999999</v>
      </c>
      <c r="C2040" s="6" t="s">
        <v>4556</v>
      </c>
      <c r="D2040" s="6" t="s">
        <v>5625</v>
      </c>
      <c r="E2040" s="6" t="s">
        <v>5635</v>
      </c>
      <c r="F2040" s="6" t="s">
        <v>5636</v>
      </c>
      <c r="G2040" s="6" t="s">
        <v>5637</v>
      </c>
      <c r="H2040" s="6" t="str">
        <f t="shared" si="64"/>
        <v>http://maps.google.com/maps?q=34.37238617,35.7444389</v>
      </c>
      <c r="I2040" s="7" t="str">
        <f t="shared" si="65"/>
        <v>See on Google Maps</v>
      </c>
    </row>
    <row r="2041" spans="1:9" x14ac:dyDescent="0.25">
      <c r="A2041" s="5">
        <v>34.299611069999997</v>
      </c>
      <c r="B2041" s="5">
        <v>35.8080055</v>
      </c>
      <c r="C2041" s="6" t="s">
        <v>4556</v>
      </c>
      <c r="D2041" s="6" t="s">
        <v>5625</v>
      </c>
      <c r="E2041" s="6" t="s">
        <v>5638</v>
      </c>
      <c r="F2041" s="6" t="s">
        <v>5639</v>
      </c>
      <c r="G2041" s="6" t="s">
        <v>5640</v>
      </c>
      <c r="H2041" s="6" t="str">
        <f t="shared" si="64"/>
        <v>http://maps.google.com/maps?q=34.29961107,35.8080055</v>
      </c>
      <c r="I2041" s="7" t="str">
        <f t="shared" si="65"/>
        <v>See on Google Maps</v>
      </c>
    </row>
    <row r="2042" spans="1:9" x14ac:dyDescent="0.25">
      <c r="A2042" s="5">
        <v>34.330599999999997</v>
      </c>
      <c r="B2042" s="5">
        <v>35.783099999999997</v>
      </c>
      <c r="C2042" s="6" t="s">
        <v>4556</v>
      </c>
      <c r="D2042" s="6" t="s">
        <v>5625</v>
      </c>
      <c r="E2042" s="6" t="s">
        <v>7282</v>
      </c>
      <c r="F2042" s="6"/>
      <c r="G2042" s="6"/>
      <c r="H2042" s="6" t="str">
        <f t="shared" si="64"/>
        <v>http://maps.google.com/maps?q=34.3306,35.7831</v>
      </c>
      <c r="I2042" s="7" t="str">
        <f t="shared" si="65"/>
        <v>See on Google Maps</v>
      </c>
    </row>
    <row r="2043" spans="1:9" x14ac:dyDescent="0.25">
      <c r="A2043" s="5">
        <v>34.278069520000003</v>
      </c>
      <c r="B2043" s="5">
        <v>35.828733329999999</v>
      </c>
      <c r="C2043" s="6" t="s">
        <v>4556</v>
      </c>
      <c r="D2043" s="6" t="s">
        <v>5625</v>
      </c>
      <c r="E2043" s="6" t="s">
        <v>5641</v>
      </c>
      <c r="F2043" s="6" t="s">
        <v>5642</v>
      </c>
      <c r="G2043" s="6" t="s">
        <v>5643</v>
      </c>
      <c r="H2043" s="6" t="str">
        <f t="shared" si="64"/>
        <v>http://maps.google.com/maps?q=34.27806952,35.82873333</v>
      </c>
      <c r="I2043" s="7" t="str">
        <f t="shared" si="65"/>
        <v>See on Google Maps</v>
      </c>
    </row>
    <row r="2044" spans="1:9" x14ac:dyDescent="0.25">
      <c r="A2044" s="5">
        <v>34.368502790000001</v>
      </c>
      <c r="B2044" s="5">
        <v>35.778097219999999</v>
      </c>
      <c r="C2044" s="6" t="s">
        <v>4556</v>
      </c>
      <c r="D2044" s="6" t="s">
        <v>5625</v>
      </c>
      <c r="E2044" s="6" t="s">
        <v>5644</v>
      </c>
      <c r="F2044" s="6" t="s">
        <v>5645</v>
      </c>
      <c r="G2044" s="6" t="s">
        <v>5646</v>
      </c>
      <c r="H2044" s="6" t="str">
        <f t="shared" si="64"/>
        <v>http://maps.google.com/maps?q=34.36850279,35.77809722</v>
      </c>
      <c r="I2044" s="7" t="str">
        <f t="shared" si="65"/>
        <v>See on Google Maps</v>
      </c>
    </row>
    <row r="2045" spans="1:9" x14ac:dyDescent="0.25">
      <c r="A2045" s="5">
        <v>34.343341520000003</v>
      </c>
      <c r="B2045" s="5">
        <v>35.755866689999998</v>
      </c>
      <c r="C2045" s="6" t="s">
        <v>4556</v>
      </c>
      <c r="D2045" s="6" t="s">
        <v>5625</v>
      </c>
      <c r="E2045" s="6" t="s">
        <v>5647</v>
      </c>
      <c r="F2045" s="6" t="s">
        <v>5648</v>
      </c>
      <c r="G2045" s="6" t="s">
        <v>5649</v>
      </c>
      <c r="H2045" s="6" t="str">
        <f t="shared" si="64"/>
        <v>http://maps.google.com/maps?q=34.34334152,35.75586669</v>
      </c>
      <c r="I2045" s="7" t="str">
        <f t="shared" si="65"/>
        <v>See on Google Maps</v>
      </c>
    </row>
    <row r="2046" spans="1:9" x14ac:dyDescent="0.25">
      <c r="A2046" s="5">
        <v>34.38772487</v>
      </c>
      <c r="B2046" s="5">
        <v>35.831086050000003</v>
      </c>
      <c r="C2046" s="6" t="s">
        <v>4556</v>
      </c>
      <c r="D2046" s="6" t="s">
        <v>5625</v>
      </c>
      <c r="E2046" s="6" t="s">
        <v>5650</v>
      </c>
      <c r="F2046" s="6" t="s">
        <v>5650</v>
      </c>
      <c r="G2046" s="6" t="s">
        <v>5651</v>
      </c>
      <c r="H2046" s="6" t="str">
        <f t="shared" si="64"/>
        <v>http://maps.google.com/maps?q=34.38772487,35.83108605</v>
      </c>
      <c r="I2046" s="7" t="str">
        <f t="shared" si="65"/>
        <v>See on Google Maps</v>
      </c>
    </row>
    <row r="2047" spans="1:9" x14ac:dyDescent="0.25">
      <c r="A2047" s="5">
        <v>34.365788860000002</v>
      </c>
      <c r="B2047" s="5">
        <v>35.808419479999998</v>
      </c>
      <c r="C2047" s="6" t="s">
        <v>4556</v>
      </c>
      <c r="D2047" s="6" t="s">
        <v>5625</v>
      </c>
      <c r="E2047" s="6" t="s">
        <v>5652</v>
      </c>
      <c r="F2047" s="6" t="s">
        <v>5653</v>
      </c>
      <c r="G2047" s="6" t="s">
        <v>5654</v>
      </c>
      <c r="H2047" s="6" t="str">
        <f t="shared" si="64"/>
        <v>http://maps.google.com/maps?q=34.36578886,35.80841948</v>
      </c>
      <c r="I2047" s="7" t="str">
        <f t="shared" si="65"/>
        <v>See on Google Maps</v>
      </c>
    </row>
    <row r="2048" spans="1:9" x14ac:dyDescent="0.25">
      <c r="A2048" s="5">
        <v>34.336863919999999</v>
      </c>
      <c r="B2048" s="5">
        <v>35.754975020000003</v>
      </c>
      <c r="C2048" s="6" t="s">
        <v>4556</v>
      </c>
      <c r="D2048" s="6" t="s">
        <v>5625</v>
      </c>
      <c r="E2048" s="6" t="s">
        <v>5655</v>
      </c>
      <c r="F2048" s="6" t="s">
        <v>5656</v>
      </c>
      <c r="G2048" s="6" t="s">
        <v>5657</v>
      </c>
      <c r="H2048" s="6" t="str">
        <f t="shared" si="64"/>
        <v>http://maps.google.com/maps?q=34.33686392,35.75497502</v>
      </c>
      <c r="I2048" s="7" t="str">
        <f t="shared" si="65"/>
        <v>See on Google Maps</v>
      </c>
    </row>
    <row r="2049" spans="1:9" x14ac:dyDescent="0.25">
      <c r="A2049" s="5">
        <v>34.348319320000002</v>
      </c>
      <c r="B2049" s="5">
        <v>35.818516600000002</v>
      </c>
      <c r="C2049" s="6" t="s">
        <v>4556</v>
      </c>
      <c r="D2049" s="6" t="s">
        <v>5625</v>
      </c>
      <c r="E2049" s="6" t="s">
        <v>5658</v>
      </c>
      <c r="F2049" s="6" t="s">
        <v>5659</v>
      </c>
      <c r="G2049" s="6" t="s">
        <v>5660</v>
      </c>
      <c r="H2049" s="6" t="str">
        <f t="shared" si="64"/>
        <v>http://maps.google.com/maps?q=34.34831932,35.8185166</v>
      </c>
      <c r="I2049" s="7" t="str">
        <f t="shared" si="65"/>
        <v>See on Google Maps</v>
      </c>
    </row>
    <row r="2050" spans="1:9" x14ac:dyDescent="0.25">
      <c r="A2050" s="5">
        <v>34.320252799999999</v>
      </c>
      <c r="B2050" s="5">
        <v>35.796069469999999</v>
      </c>
      <c r="C2050" s="6" t="s">
        <v>4556</v>
      </c>
      <c r="D2050" s="6" t="s">
        <v>5625</v>
      </c>
      <c r="E2050" s="6" t="s">
        <v>5661</v>
      </c>
      <c r="F2050" s="6" t="s">
        <v>5662</v>
      </c>
      <c r="G2050" s="6" t="s">
        <v>5663</v>
      </c>
      <c r="H2050" s="6" t="str">
        <f t="shared" si="64"/>
        <v>http://maps.google.com/maps?q=34.3202528,35.79606947</v>
      </c>
      <c r="I2050" s="7" t="str">
        <f t="shared" si="65"/>
        <v>See on Google Maps</v>
      </c>
    </row>
    <row r="2051" spans="1:9" x14ac:dyDescent="0.25">
      <c r="A2051" s="5">
        <v>34.291133360000003</v>
      </c>
      <c r="B2051" s="5">
        <v>35.733297239999999</v>
      </c>
      <c r="C2051" s="6" t="s">
        <v>4556</v>
      </c>
      <c r="D2051" s="6" t="s">
        <v>5625</v>
      </c>
      <c r="E2051" s="6" t="s">
        <v>187</v>
      </c>
      <c r="F2051" s="6" t="s">
        <v>188</v>
      </c>
      <c r="G2051" s="6" t="s">
        <v>5664</v>
      </c>
      <c r="H2051" s="6" t="str">
        <f t="shared" ref="H2051:H2114" si="66">CONCATENATE("http://maps.google.com/maps?q=",A2051,",",B2051,"")</f>
        <v>http://maps.google.com/maps?q=34.29113336,35.73329724</v>
      </c>
      <c r="I2051" s="7" t="str">
        <f t="shared" ref="I2051:I2114" si="67">HYPERLINK(H2051, "See on Google Maps")</f>
        <v>See on Google Maps</v>
      </c>
    </row>
    <row r="2052" spans="1:9" x14ac:dyDescent="0.25">
      <c r="A2052" s="5">
        <v>34.384750109999999</v>
      </c>
      <c r="B2052" s="5">
        <v>35.861172199999999</v>
      </c>
      <c r="C2052" s="6" t="s">
        <v>4556</v>
      </c>
      <c r="D2052" s="6" t="s">
        <v>5625</v>
      </c>
      <c r="E2052" s="6" t="s">
        <v>5665</v>
      </c>
      <c r="F2052" s="6" t="s">
        <v>5666</v>
      </c>
      <c r="G2052" s="6" t="s">
        <v>5667</v>
      </c>
      <c r="H2052" s="6" t="str">
        <f t="shared" si="66"/>
        <v>http://maps.google.com/maps?q=34.38475011,35.8611722</v>
      </c>
      <c r="I2052" s="7" t="str">
        <f t="shared" si="67"/>
        <v>See on Google Maps</v>
      </c>
    </row>
    <row r="2053" spans="1:9" x14ac:dyDescent="0.25">
      <c r="A2053" s="5">
        <v>34.274562719999999</v>
      </c>
      <c r="B2053" s="5">
        <v>35.851169030000001</v>
      </c>
      <c r="C2053" s="6" t="s">
        <v>4556</v>
      </c>
      <c r="D2053" s="6" t="s">
        <v>5625</v>
      </c>
      <c r="E2053" s="6" t="s">
        <v>5668</v>
      </c>
      <c r="F2053" s="6" t="s">
        <v>5669</v>
      </c>
      <c r="G2053" s="6" t="s">
        <v>5670</v>
      </c>
      <c r="H2053" s="6" t="str">
        <f t="shared" si="66"/>
        <v>http://maps.google.com/maps?q=34.27456272,35.85116903</v>
      </c>
      <c r="I2053" s="7" t="str">
        <f t="shared" si="67"/>
        <v>See on Google Maps</v>
      </c>
    </row>
    <row r="2054" spans="1:9" x14ac:dyDescent="0.25">
      <c r="A2054" s="5">
        <v>34.331152889999998</v>
      </c>
      <c r="B2054" s="5">
        <v>35.838508320000003</v>
      </c>
      <c r="C2054" s="6" t="s">
        <v>4556</v>
      </c>
      <c r="D2054" s="6" t="s">
        <v>5625</v>
      </c>
      <c r="E2054" s="6" t="s">
        <v>5671</v>
      </c>
      <c r="F2054" s="6" t="s">
        <v>5671</v>
      </c>
      <c r="G2054" s="6" t="s">
        <v>5672</v>
      </c>
      <c r="H2054" s="6" t="str">
        <f t="shared" si="66"/>
        <v>http://maps.google.com/maps?q=34.33115289,35.83850832</v>
      </c>
      <c r="I2054" s="7" t="str">
        <f t="shared" si="67"/>
        <v>See on Google Maps</v>
      </c>
    </row>
    <row r="2055" spans="1:9" x14ac:dyDescent="0.25">
      <c r="A2055" s="5">
        <v>34.2746833</v>
      </c>
      <c r="B2055" s="5">
        <v>35.762424969999998</v>
      </c>
      <c r="C2055" s="6" t="s">
        <v>4556</v>
      </c>
      <c r="D2055" s="6" t="s">
        <v>5625</v>
      </c>
      <c r="E2055" s="6" t="s">
        <v>5673</v>
      </c>
      <c r="F2055" s="6" t="s">
        <v>5674</v>
      </c>
      <c r="G2055" s="6" t="s">
        <v>5675</v>
      </c>
      <c r="H2055" s="6" t="str">
        <f t="shared" si="66"/>
        <v>http://maps.google.com/maps?q=34.2746833,35.76242497</v>
      </c>
      <c r="I2055" s="7" t="str">
        <f t="shared" si="67"/>
        <v>See on Google Maps</v>
      </c>
    </row>
    <row r="2056" spans="1:9" x14ac:dyDescent="0.25">
      <c r="A2056" s="5">
        <v>34.363499920000002</v>
      </c>
      <c r="B2056" s="5">
        <v>35.83393616</v>
      </c>
      <c r="C2056" s="6" t="s">
        <v>4556</v>
      </c>
      <c r="D2056" s="6" t="s">
        <v>5625</v>
      </c>
      <c r="E2056" s="6" t="s">
        <v>5676</v>
      </c>
      <c r="F2056" s="6" t="s">
        <v>5677</v>
      </c>
      <c r="G2056" s="6" t="s">
        <v>5678</v>
      </c>
      <c r="H2056" s="6" t="str">
        <f t="shared" si="66"/>
        <v>http://maps.google.com/maps?q=34.36349992,35.83393616</v>
      </c>
      <c r="I2056" s="7" t="str">
        <f t="shared" si="67"/>
        <v>See on Google Maps</v>
      </c>
    </row>
    <row r="2057" spans="1:9" x14ac:dyDescent="0.25">
      <c r="A2057" s="5">
        <v>34.331324909999999</v>
      </c>
      <c r="B2057" s="5">
        <v>35.808886149999999</v>
      </c>
      <c r="C2057" s="6" t="s">
        <v>4556</v>
      </c>
      <c r="D2057" s="6" t="s">
        <v>5625</v>
      </c>
      <c r="E2057" s="6" t="s">
        <v>5679</v>
      </c>
      <c r="F2057" s="6" t="s">
        <v>5680</v>
      </c>
      <c r="G2057" s="6" t="s">
        <v>5681</v>
      </c>
      <c r="H2057" s="6" t="str">
        <f t="shared" si="66"/>
        <v>http://maps.google.com/maps?q=34.33132491,35.80888615</v>
      </c>
      <c r="I2057" s="7" t="str">
        <f t="shared" si="67"/>
        <v>See on Google Maps</v>
      </c>
    </row>
    <row r="2058" spans="1:9" x14ac:dyDescent="0.25">
      <c r="A2058" s="5">
        <v>34.272783330000003</v>
      </c>
      <c r="B2058" s="5">
        <v>35.820005479999999</v>
      </c>
      <c r="C2058" s="6" t="s">
        <v>4556</v>
      </c>
      <c r="D2058" s="6" t="s">
        <v>5625</v>
      </c>
      <c r="E2058" s="6" t="s">
        <v>5682</v>
      </c>
      <c r="F2058" s="6" t="s">
        <v>5683</v>
      </c>
      <c r="G2058" s="6" t="s">
        <v>5684</v>
      </c>
      <c r="H2058" s="6" t="str">
        <f t="shared" si="66"/>
        <v>http://maps.google.com/maps?q=34.27278333,35.82000548</v>
      </c>
      <c r="I2058" s="7" t="str">
        <f t="shared" si="67"/>
        <v>See on Google Maps</v>
      </c>
    </row>
    <row r="2059" spans="1:9" x14ac:dyDescent="0.25">
      <c r="A2059" s="5">
        <v>34.393149989999998</v>
      </c>
      <c r="B2059" s="5">
        <v>35.845791290000001</v>
      </c>
      <c r="C2059" s="6" t="s">
        <v>4556</v>
      </c>
      <c r="D2059" s="6" t="s">
        <v>5625</v>
      </c>
      <c r="E2059" s="6" t="s">
        <v>5685</v>
      </c>
      <c r="F2059" s="6" t="s">
        <v>5686</v>
      </c>
      <c r="G2059" s="6" t="s">
        <v>5687</v>
      </c>
      <c r="H2059" s="6" t="str">
        <f t="shared" si="66"/>
        <v>http://maps.google.com/maps?q=34.39314999,35.84579129</v>
      </c>
      <c r="I2059" s="7" t="str">
        <f t="shared" si="67"/>
        <v>See on Google Maps</v>
      </c>
    </row>
    <row r="2060" spans="1:9" x14ac:dyDescent="0.25">
      <c r="A2060" s="5">
        <v>34.268988909999997</v>
      </c>
      <c r="B2060" s="5">
        <v>35.791844380000001</v>
      </c>
      <c r="C2060" s="6" t="s">
        <v>4556</v>
      </c>
      <c r="D2060" s="6" t="s">
        <v>5625</v>
      </c>
      <c r="E2060" s="6" t="s">
        <v>5688</v>
      </c>
      <c r="F2060" s="6" t="s">
        <v>5689</v>
      </c>
      <c r="G2060" s="6" t="s">
        <v>5690</v>
      </c>
      <c r="H2060" s="6" t="str">
        <f t="shared" si="66"/>
        <v>http://maps.google.com/maps?q=34.26898891,35.79184438</v>
      </c>
      <c r="I2060" s="7" t="str">
        <f t="shared" si="67"/>
        <v>See on Google Maps</v>
      </c>
    </row>
    <row r="2061" spans="1:9" x14ac:dyDescent="0.25">
      <c r="A2061" s="5">
        <v>34.284269379999998</v>
      </c>
      <c r="B2061" s="5">
        <v>35.782177830000002</v>
      </c>
      <c r="C2061" s="6" t="s">
        <v>4556</v>
      </c>
      <c r="D2061" s="6" t="s">
        <v>5625</v>
      </c>
      <c r="E2061" s="6" t="s">
        <v>5691</v>
      </c>
      <c r="F2061" s="6" t="s">
        <v>5692</v>
      </c>
      <c r="G2061" s="6" t="s">
        <v>5693</v>
      </c>
      <c r="H2061" s="6" t="str">
        <f t="shared" si="66"/>
        <v>http://maps.google.com/maps?q=34.28426938,35.78217783</v>
      </c>
      <c r="I2061" s="7" t="str">
        <f t="shared" si="67"/>
        <v>See on Google Maps</v>
      </c>
    </row>
    <row r="2062" spans="1:9" x14ac:dyDescent="0.25">
      <c r="A2062" s="5">
        <v>34.381077779999998</v>
      </c>
      <c r="B2062" s="5">
        <v>35.799897180000002</v>
      </c>
      <c r="C2062" s="6" t="s">
        <v>4556</v>
      </c>
      <c r="D2062" s="6" t="s">
        <v>5625</v>
      </c>
      <c r="E2062" s="6" t="s">
        <v>5694</v>
      </c>
      <c r="F2062" s="6" t="s">
        <v>5695</v>
      </c>
      <c r="G2062" s="6" t="s">
        <v>5696</v>
      </c>
      <c r="H2062" s="6" t="str">
        <f t="shared" si="66"/>
        <v>http://maps.google.com/maps?q=34.38107778,35.79989718</v>
      </c>
      <c r="I2062" s="7" t="str">
        <f t="shared" si="67"/>
        <v>See on Google Maps</v>
      </c>
    </row>
    <row r="2063" spans="1:9" x14ac:dyDescent="0.25">
      <c r="A2063" s="5">
        <v>34.38985461</v>
      </c>
      <c r="B2063" s="5">
        <v>35.866505250000003</v>
      </c>
      <c r="C2063" s="6" t="s">
        <v>4556</v>
      </c>
      <c r="D2063" s="6" t="s">
        <v>5625</v>
      </c>
      <c r="E2063" s="6" t="s">
        <v>2134</v>
      </c>
      <c r="F2063" s="6" t="s">
        <v>2135</v>
      </c>
      <c r="G2063" s="6" t="s">
        <v>5697</v>
      </c>
      <c r="H2063" s="6" t="str">
        <f t="shared" si="66"/>
        <v>http://maps.google.com/maps?q=34.38985461,35.86650525</v>
      </c>
      <c r="I2063" s="7" t="str">
        <f t="shared" si="67"/>
        <v>See on Google Maps</v>
      </c>
    </row>
    <row r="2064" spans="1:9" x14ac:dyDescent="0.25">
      <c r="A2064" s="5">
        <v>34.417066589999997</v>
      </c>
      <c r="B2064" s="5">
        <v>35.824641620000001</v>
      </c>
      <c r="C2064" s="6" t="s">
        <v>4556</v>
      </c>
      <c r="D2064" s="6" t="s">
        <v>5625</v>
      </c>
      <c r="E2064" s="6" t="s">
        <v>5698</v>
      </c>
      <c r="F2064" s="6" t="s">
        <v>5699</v>
      </c>
      <c r="G2064" s="6" t="s">
        <v>5700</v>
      </c>
      <c r="H2064" s="6" t="str">
        <f t="shared" si="66"/>
        <v>http://maps.google.com/maps?q=34.41706659,35.82464162</v>
      </c>
      <c r="I2064" s="7" t="str">
        <f t="shared" si="67"/>
        <v>See on Google Maps</v>
      </c>
    </row>
    <row r="2065" spans="1:9" x14ac:dyDescent="0.25">
      <c r="A2065" s="5">
        <v>34.37076871</v>
      </c>
      <c r="B2065" s="5">
        <v>35.854862939999997</v>
      </c>
      <c r="C2065" s="6" t="s">
        <v>4556</v>
      </c>
      <c r="D2065" s="6" t="s">
        <v>5625</v>
      </c>
      <c r="E2065" s="6" t="s">
        <v>5701</v>
      </c>
      <c r="F2065" s="6" t="s">
        <v>2034</v>
      </c>
      <c r="G2065" s="6" t="s">
        <v>5702</v>
      </c>
      <c r="H2065" s="6" t="str">
        <f t="shared" si="66"/>
        <v>http://maps.google.com/maps?q=34.37076871,35.85486294</v>
      </c>
      <c r="I2065" s="7" t="str">
        <f t="shared" si="67"/>
        <v>See on Google Maps</v>
      </c>
    </row>
    <row r="2066" spans="1:9" x14ac:dyDescent="0.25">
      <c r="A2066" s="5">
        <v>34.365086239999997</v>
      </c>
      <c r="B2066" s="5">
        <v>35.82558058</v>
      </c>
      <c r="C2066" s="6" t="s">
        <v>4556</v>
      </c>
      <c r="D2066" s="6" t="s">
        <v>5625</v>
      </c>
      <c r="E2066" s="6" t="s">
        <v>5705</v>
      </c>
      <c r="F2066" s="6" t="s">
        <v>5706</v>
      </c>
      <c r="G2066" s="6" t="s">
        <v>5707</v>
      </c>
      <c r="H2066" s="6" t="str">
        <f t="shared" si="66"/>
        <v>http://maps.google.com/maps?q=34.36508624,35.82558058</v>
      </c>
      <c r="I2066" s="7" t="str">
        <f t="shared" si="67"/>
        <v>See on Google Maps</v>
      </c>
    </row>
    <row r="2067" spans="1:9" x14ac:dyDescent="0.25">
      <c r="A2067" s="5">
        <v>34.356552800000003</v>
      </c>
      <c r="B2067" s="5">
        <v>35.730477809999996</v>
      </c>
      <c r="C2067" s="6" t="s">
        <v>4556</v>
      </c>
      <c r="D2067" s="6" t="s">
        <v>5625</v>
      </c>
      <c r="E2067" s="6" t="s">
        <v>5708</v>
      </c>
      <c r="F2067" s="6" t="s">
        <v>5709</v>
      </c>
      <c r="G2067" s="6" t="s">
        <v>5710</v>
      </c>
      <c r="H2067" s="6" t="str">
        <f t="shared" si="66"/>
        <v>http://maps.google.com/maps?q=34.3565528,35.73047781</v>
      </c>
      <c r="I2067" s="7" t="str">
        <f t="shared" si="67"/>
        <v>See on Google Maps</v>
      </c>
    </row>
    <row r="2068" spans="1:9" x14ac:dyDescent="0.25">
      <c r="A2068" s="5">
        <v>34.348297160000001</v>
      </c>
      <c r="B2068" s="5">
        <v>35.786311040000001</v>
      </c>
      <c r="C2068" s="6" t="s">
        <v>4556</v>
      </c>
      <c r="D2068" s="6" t="s">
        <v>5625</v>
      </c>
      <c r="E2068" s="6" t="s">
        <v>5711</v>
      </c>
      <c r="F2068" s="6" t="s">
        <v>5712</v>
      </c>
      <c r="G2068" s="6" t="s">
        <v>5713</v>
      </c>
      <c r="H2068" s="6" t="str">
        <f t="shared" si="66"/>
        <v>http://maps.google.com/maps?q=34.34829716,35.78631104</v>
      </c>
      <c r="I2068" s="7" t="str">
        <f t="shared" si="67"/>
        <v>See on Google Maps</v>
      </c>
    </row>
    <row r="2069" spans="1:9" x14ac:dyDescent="0.25">
      <c r="A2069" s="5">
        <v>34.381966650000003</v>
      </c>
      <c r="B2069" s="5">
        <v>35.83425562</v>
      </c>
      <c r="C2069" s="6" t="s">
        <v>4556</v>
      </c>
      <c r="D2069" s="6" t="s">
        <v>5625</v>
      </c>
      <c r="E2069" s="6" t="s">
        <v>5714</v>
      </c>
      <c r="F2069" s="6" t="s">
        <v>5715</v>
      </c>
      <c r="G2069" s="6" t="s">
        <v>5716</v>
      </c>
      <c r="H2069" s="6" t="str">
        <f t="shared" si="66"/>
        <v>http://maps.google.com/maps?q=34.38196665,35.83425562</v>
      </c>
      <c r="I2069" s="7" t="str">
        <f t="shared" si="67"/>
        <v>See on Google Maps</v>
      </c>
    </row>
    <row r="2070" spans="1:9" x14ac:dyDescent="0.25">
      <c r="A2070" s="5">
        <v>34.344999999999999</v>
      </c>
      <c r="B2070" s="5">
        <v>35.777799999999999</v>
      </c>
      <c r="C2070" s="6" t="s">
        <v>4556</v>
      </c>
      <c r="D2070" s="6" t="s">
        <v>5625</v>
      </c>
      <c r="E2070" s="6" t="s">
        <v>7283</v>
      </c>
      <c r="F2070" s="6"/>
      <c r="G2070" s="6"/>
      <c r="H2070" s="6" t="str">
        <f t="shared" si="66"/>
        <v>http://maps.google.com/maps?q=34.345,35.7778</v>
      </c>
      <c r="I2070" s="7" t="str">
        <f t="shared" si="67"/>
        <v>See on Google Maps</v>
      </c>
    </row>
    <row r="2071" spans="1:9" x14ac:dyDescent="0.25">
      <c r="A2071" s="5">
        <v>34.272022239999998</v>
      </c>
      <c r="B2071" s="5">
        <v>35.743744499999998</v>
      </c>
      <c r="C2071" s="6" t="s">
        <v>4556</v>
      </c>
      <c r="D2071" s="6" t="s">
        <v>5625</v>
      </c>
      <c r="E2071" s="6" t="s">
        <v>5717</v>
      </c>
      <c r="F2071" s="6" t="s">
        <v>5718</v>
      </c>
      <c r="G2071" s="6" t="s">
        <v>5719</v>
      </c>
      <c r="H2071" s="6" t="str">
        <f t="shared" si="66"/>
        <v>http://maps.google.com/maps?q=34.27202224,35.7437445</v>
      </c>
      <c r="I2071" s="7" t="str">
        <f t="shared" si="67"/>
        <v>See on Google Maps</v>
      </c>
    </row>
    <row r="2072" spans="1:9" x14ac:dyDescent="0.25">
      <c r="A2072" s="5">
        <v>34.390353900000001</v>
      </c>
      <c r="B2072" s="5">
        <v>35.842644720000003</v>
      </c>
      <c r="C2072" s="6" t="s">
        <v>4556</v>
      </c>
      <c r="D2072" s="6" t="s">
        <v>5625</v>
      </c>
      <c r="E2072" s="6" t="s">
        <v>5720</v>
      </c>
      <c r="F2072" s="6" t="s">
        <v>5721</v>
      </c>
      <c r="G2072" s="6" t="s">
        <v>5722</v>
      </c>
      <c r="H2072" s="6" t="str">
        <f t="shared" si="66"/>
        <v>http://maps.google.com/maps?q=34.3903539,35.84264472</v>
      </c>
      <c r="I2072" s="7" t="str">
        <f t="shared" si="67"/>
        <v>See on Google Maps</v>
      </c>
    </row>
    <row r="2073" spans="1:9" x14ac:dyDescent="0.25">
      <c r="A2073" s="5">
        <v>34.266041659999999</v>
      </c>
      <c r="B2073" s="5">
        <v>35.76628324</v>
      </c>
      <c r="C2073" s="6" t="s">
        <v>4556</v>
      </c>
      <c r="D2073" s="6" t="s">
        <v>5625</v>
      </c>
      <c r="E2073" s="6" t="s">
        <v>5723</v>
      </c>
      <c r="F2073" s="6" t="s">
        <v>5724</v>
      </c>
      <c r="G2073" s="6" t="s">
        <v>5725</v>
      </c>
      <c r="H2073" s="6" t="str">
        <f t="shared" si="66"/>
        <v>http://maps.google.com/maps?q=34.26604166,35.76628324</v>
      </c>
      <c r="I2073" s="7" t="str">
        <f t="shared" si="67"/>
        <v>See on Google Maps</v>
      </c>
    </row>
    <row r="2074" spans="1:9" x14ac:dyDescent="0.25">
      <c r="A2074" s="5">
        <v>34.302061170000002</v>
      </c>
      <c r="B2074" s="5">
        <v>35.836716590000002</v>
      </c>
      <c r="C2074" s="6" t="s">
        <v>4556</v>
      </c>
      <c r="D2074" s="6" t="s">
        <v>5625</v>
      </c>
      <c r="E2074" s="6" t="s">
        <v>5726</v>
      </c>
      <c r="F2074" s="6" t="s">
        <v>5726</v>
      </c>
      <c r="G2074" s="6" t="s">
        <v>5727</v>
      </c>
      <c r="H2074" s="6" t="str">
        <f t="shared" si="66"/>
        <v>http://maps.google.com/maps?q=34.30206117,35.83671659</v>
      </c>
      <c r="I2074" s="7" t="str">
        <f t="shared" si="67"/>
        <v>See on Google Maps</v>
      </c>
    </row>
    <row r="2075" spans="1:9" x14ac:dyDescent="0.25">
      <c r="A2075" s="5">
        <v>34.284588829999997</v>
      </c>
      <c r="B2075" s="5">
        <v>35.745355580000002</v>
      </c>
      <c r="C2075" s="6" t="s">
        <v>4556</v>
      </c>
      <c r="D2075" s="6" t="s">
        <v>5625</v>
      </c>
      <c r="E2075" s="6" t="s">
        <v>5728</v>
      </c>
      <c r="F2075" s="6" t="s">
        <v>5728</v>
      </c>
      <c r="G2075" s="6" t="s">
        <v>5729</v>
      </c>
      <c r="H2075" s="6" t="str">
        <f t="shared" si="66"/>
        <v>http://maps.google.com/maps?q=34.28458883,35.74535558</v>
      </c>
      <c r="I2075" s="7" t="str">
        <f t="shared" si="67"/>
        <v>See on Google Maps</v>
      </c>
    </row>
    <row r="2076" spans="1:9" x14ac:dyDescent="0.25">
      <c r="A2076" s="5">
        <v>34.310691589999998</v>
      </c>
      <c r="B2076" s="5">
        <v>35.774961079999997</v>
      </c>
      <c r="C2076" s="6" t="s">
        <v>4556</v>
      </c>
      <c r="D2076" s="6" t="s">
        <v>5625</v>
      </c>
      <c r="E2076" s="6" t="s">
        <v>5730</v>
      </c>
      <c r="F2076" s="6" t="s">
        <v>5731</v>
      </c>
      <c r="G2076" s="6" t="s">
        <v>5732</v>
      </c>
      <c r="H2076" s="6" t="str">
        <f t="shared" si="66"/>
        <v>http://maps.google.com/maps?q=34.31069159,35.77496108</v>
      </c>
      <c r="I2076" s="7" t="str">
        <f t="shared" si="67"/>
        <v>See on Google Maps</v>
      </c>
    </row>
    <row r="2077" spans="1:9" x14ac:dyDescent="0.25">
      <c r="A2077" s="5">
        <v>34.35711671</v>
      </c>
      <c r="B2077" s="5">
        <v>35.851338910000003</v>
      </c>
      <c r="C2077" s="6" t="s">
        <v>4556</v>
      </c>
      <c r="D2077" s="6" t="s">
        <v>5625</v>
      </c>
      <c r="E2077" s="6" t="s">
        <v>5733</v>
      </c>
      <c r="F2077" s="6" t="s">
        <v>5734</v>
      </c>
      <c r="G2077" s="6" t="s">
        <v>5735</v>
      </c>
      <c r="H2077" s="6" t="str">
        <f t="shared" si="66"/>
        <v>http://maps.google.com/maps?q=34.35711671,35.85133891</v>
      </c>
      <c r="I2077" s="7" t="str">
        <f t="shared" si="67"/>
        <v>See on Google Maps</v>
      </c>
    </row>
    <row r="2078" spans="1:9" x14ac:dyDescent="0.25">
      <c r="A2078" s="5">
        <v>34.297213849999999</v>
      </c>
      <c r="B2078" s="5">
        <v>35.830527770000003</v>
      </c>
      <c r="C2078" s="6" t="s">
        <v>4556</v>
      </c>
      <c r="D2078" s="6" t="s">
        <v>5625</v>
      </c>
      <c r="E2078" s="6" t="s">
        <v>5601</v>
      </c>
      <c r="F2078" s="6" t="s">
        <v>5736</v>
      </c>
      <c r="G2078" s="6" t="s">
        <v>5737</v>
      </c>
      <c r="H2078" s="6" t="str">
        <f t="shared" si="66"/>
        <v>http://maps.google.com/maps?q=34.29721385,35.83052777</v>
      </c>
      <c r="I2078" s="7" t="str">
        <f t="shared" si="67"/>
        <v>See on Google Maps</v>
      </c>
    </row>
    <row r="2079" spans="1:9" x14ac:dyDescent="0.25">
      <c r="A2079" s="5">
        <v>34.292719499999997</v>
      </c>
      <c r="B2079" s="5">
        <v>35.721422179999998</v>
      </c>
      <c r="C2079" s="6" t="s">
        <v>4556</v>
      </c>
      <c r="D2079" s="6" t="s">
        <v>5625</v>
      </c>
      <c r="E2079" s="6" t="s">
        <v>5738</v>
      </c>
      <c r="F2079" s="6" t="s">
        <v>5739</v>
      </c>
      <c r="G2079" s="6" t="s">
        <v>5740</v>
      </c>
      <c r="H2079" s="6" t="str">
        <f t="shared" si="66"/>
        <v>http://maps.google.com/maps?q=34.2927195,35.72142218</v>
      </c>
      <c r="I2079" s="7" t="str">
        <f t="shared" si="67"/>
        <v>See on Google Maps</v>
      </c>
    </row>
    <row r="2080" spans="1:9" x14ac:dyDescent="0.25">
      <c r="A2080" s="5">
        <v>34.281088889999999</v>
      </c>
      <c r="B2080" s="5">
        <v>35.732366669999998</v>
      </c>
      <c r="C2080" s="6" t="s">
        <v>4556</v>
      </c>
      <c r="D2080" s="6" t="s">
        <v>5625</v>
      </c>
      <c r="E2080" s="6" t="s">
        <v>5741</v>
      </c>
      <c r="F2080" s="6" t="s">
        <v>5742</v>
      </c>
      <c r="G2080" s="6" t="s">
        <v>5743</v>
      </c>
      <c r="H2080" s="6" t="str">
        <f t="shared" si="66"/>
        <v>http://maps.google.com/maps?q=34.28108889,35.73236667</v>
      </c>
      <c r="I2080" s="7" t="str">
        <f t="shared" si="67"/>
        <v>See on Google Maps</v>
      </c>
    </row>
    <row r="2081" spans="1:9" x14ac:dyDescent="0.25">
      <c r="A2081" s="5">
        <v>34.298400030000003</v>
      </c>
      <c r="B2081" s="5">
        <v>35.850361139999997</v>
      </c>
      <c r="C2081" s="6" t="s">
        <v>4556</v>
      </c>
      <c r="D2081" s="6" t="s">
        <v>5625</v>
      </c>
      <c r="E2081" s="6" t="s">
        <v>5744</v>
      </c>
      <c r="F2081" s="6" t="s">
        <v>5745</v>
      </c>
      <c r="G2081" s="6" t="s">
        <v>5746</v>
      </c>
      <c r="H2081" s="6" t="str">
        <f t="shared" si="66"/>
        <v>http://maps.google.com/maps?q=34.29840003,35.85036114</v>
      </c>
      <c r="I2081" s="7" t="str">
        <f t="shared" si="67"/>
        <v>See on Google Maps</v>
      </c>
    </row>
    <row r="2082" spans="1:9" x14ac:dyDescent="0.25">
      <c r="A2082" s="5">
        <v>34.252452830000003</v>
      </c>
      <c r="B2082" s="5">
        <v>35.792666680000004</v>
      </c>
      <c r="C2082" s="6" t="s">
        <v>4556</v>
      </c>
      <c r="D2082" s="6" t="s">
        <v>5625</v>
      </c>
      <c r="E2082" s="6" t="s">
        <v>5703</v>
      </c>
      <c r="F2082" s="6" t="s">
        <v>2876</v>
      </c>
      <c r="G2082" s="6" t="s">
        <v>5704</v>
      </c>
      <c r="H2082" s="6" t="str">
        <f t="shared" si="66"/>
        <v>http://maps.google.com/maps?q=34.25245283,35.79266668</v>
      </c>
      <c r="I2082" s="7" t="str">
        <f t="shared" si="67"/>
        <v>See on Google Maps</v>
      </c>
    </row>
    <row r="2083" spans="1:9" x14ac:dyDescent="0.25">
      <c r="A2083" s="5">
        <v>34.30950284</v>
      </c>
      <c r="B2083" s="5">
        <v>35.749836010000003</v>
      </c>
      <c r="C2083" s="6" t="s">
        <v>4556</v>
      </c>
      <c r="D2083" s="6" t="s">
        <v>5625</v>
      </c>
      <c r="E2083" s="6" t="s">
        <v>5747</v>
      </c>
      <c r="F2083" s="6" t="s">
        <v>5748</v>
      </c>
      <c r="G2083" s="6" t="s">
        <v>5749</v>
      </c>
      <c r="H2083" s="6" t="str">
        <f t="shared" si="66"/>
        <v>http://maps.google.com/maps?q=34.30950284,35.74983601</v>
      </c>
      <c r="I2083" s="7" t="str">
        <f t="shared" si="67"/>
        <v>See on Google Maps</v>
      </c>
    </row>
    <row r="2084" spans="1:9" x14ac:dyDescent="0.25">
      <c r="A2084" s="5">
        <v>34.259954890000003</v>
      </c>
      <c r="B2084" s="5">
        <v>35.809309480000003</v>
      </c>
      <c r="C2084" s="6" t="s">
        <v>4556</v>
      </c>
      <c r="D2084" s="6" t="s">
        <v>5625</v>
      </c>
      <c r="E2084" s="6" t="s">
        <v>5750</v>
      </c>
      <c r="F2084" s="6" t="s">
        <v>5751</v>
      </c>
      <c r="G2084" s="6" t="s">
        <v>5752</v>
      </c>
      <c r="H2084" s="6" t="str">
        <f t="shared" si="66"/>
        <v>http://maps.google.com/maps?q=34.25995489,35.80930948</v>
      </c>
      <c r="I2084" s="7" t="str">
        <f t="shared" si="67"/>
        <v>See on Google Maps</v>
      </c>
    </row>
    <row r="2085" spans="1:9" x14ac:dyDescent="0.25">
      <c r="A2085" s="5">
        <v>34.359508210000001</v>
      </c>
      <c r="B2085" s="5">
        <v>35.78028612</v>
      </c>
      <c r="C2085" s="6" t="s">
        <v>4556</v>
      </c>
      <c r="D2085" s="6" t="s">
        <v>5625</v>
      </c>
      <c r="E2085" s="6" t="s">
        <v>5753</v>
      </c>
      <c r="F2085" s="6" t="s">
        <v>5754</v>
      </c>
      <c r="G2085" s="6" t="s">
        <v>5755</v>
      </c>
      <c r="H2085" s="6" t="str">
        <f t="shared" si="66"/>
        <v>http://maps.google.com/maps?q=34.35950821,35.78028612</v>
      </c>
      <c r="I2085" s="7" t="str">
        <f t="shared" si="67"/>
        <v>See on Google Maps</v>
      </c>
    </row>
    <row r="2086" spans="1:9" x14ac:dyDescent="0.25">
      <c r="A2086" s="5">
        <v>34.403511000000002</v>
      </c>
      <c r="B2086" s="5">
        <v>35.830432999999999</v>
      </c>
      <c r="C2086" s="6" t="s">
        <v>4556</v>
      </c>
      <c r="D2086" s="6" t="s">
        <v>5625</v>
      </c>
      <c r="E2086" s="6" t="s">
        <v>7187</v>
      </c>
      <c r="F2086" s="6"/>
      <c r="G2086" s="6"/>
      <c r="H2086" s="6" t="str">
        <f t="shared" si="66"/>
        <v>http://maps.google.com/maps?q=34.403511,35.830433</v>
      </c>
      <c r="I2086" s="7" t="str">
        <f t="shared" si="67"/>
        <v>See on Google Maps</v>
      </c>
    </row>
    <row r="2087" spans="1:9" x14ac:dyDescent="0.25">
      <c r="A2087" s="5">
        <v>34.401302770000001</v>
      </c>
      <c r="B2087" s="5">
        <v>35.829555589999998</v>
      </c>
      <c r="C2087" s="6" t="s">
        <v>4556</v>
      </c>
      <c r="D2087" s="6" t="s">
        <v>5625</v>
      </c>
      <c r="E2087" s="6" t="s">
        <v>5756</v>
      </c>
      <c r="F2087" s="6" t="s">
        <v>5757</v>
      </c>
      <c r="G2087" s="6" t="s">
        <v>5758</v>
      </c>
      <c r="H2087" s="6" t="str">
        <f t="shared" si="66"/>
        <v>http://maps.google.com/maps?q=34.40130277,35.82955559</v>
      </c>
      <c r="I2087" s="7" t="str">
        <f t="shared" si="67"/>
        <v>See on Google Maps</v>
      </c>
    </row>
    <row r="2088" spans="1:9" x14ac:dyDescent="0.25">
      <c r="A2088" s="5">
        <v>34.396191559999998</v>
      </c>
      <c r="B2088" s="5">
        <v>35.830680510000001</v>
      </c>
      <c r="C2088" s="6" t="s">
        <v>4556</v>
      </c>
      <c r="D2088" s="6" t="s">
        <v>5625</v>
      </c>
      <c r="E2088" s="6" t="s">
        <v>5759</v>
      </c>
      <c r="F2088" s="6" t="s">
        <v>5760</v>
      </c>
      <c r="G2088" s="6" t="s">
        <v>5761</v>
      </c>
      <c r="H2088" s="6" t="str">
        <f t="shared" si="66"/>
        <v>http://maps.google.com/maps?q=34.39619156,35.83068051</v>
      </c>
      <c r="I2088" s="7" t="str">
        <f t="shared" si="67"/>
        <v>See on Google Maps</v>
      </c>
    </row>
    <row r="2089" spans="1:9" x14ac:dyDescent="0.25">
      <c r="A2089" s="5">
        <v>34.291236099999999</v>
      </c>
      <c r="B2089" s="5">
        <v>35.859588819999999</v>
      </c>
      <c r="C2089" s="6" t="s">
        <v>4556</v>
      </c>
      <c r="D2089" s="6" t="s">
        <v>5625</v>
      </c>
      <c r="E2089" s="6" t="s">
        <v>5762</v>
      </c>
      <c r="F2089" s="6" t="s">
        <v>5763</v>
      </c>
      <c r="G2089" s="6" t="s">
        <v>5764</v>
      </c>
      <c r="H2089" s="6" t="str">
        <f t="shared" si="66"/>
        <v>http://maps.google.com/maps?q=34.2912361,35.85958882</v>
      </c>
      <c r="I2089" s="7" t="str">
        <f t="shared" si="67"/>
        <v>See on Google Maps</v>
      </c>
    </row>
    <row r="2090" spans="1:9" x14ac:dyDescent="0.25">
      <c r="A2090" s="5">
        <v>34.35225836</v>
      </c>
      <c r="B2090" s="5">
        <v>35.75351938</v>
      </c>
      <c r="C2090" s="6" t="s">
        <v>4556</v>
      </c>
      <c r="D2090" s="6" t="s">
        <v>5625</v>
      </c>
      <c r="E2090" s="6" t="s">
        <v>5765</v>
      </c>
      <c r="F2090" s="6" t="s">
        <v>5766</v>
      </c>
      <c r="G2090" s="6" t="s">
        <v>5767</v>
      </c>
      <c r="H2090" s="6" t="str">
        <f t="shared" si="66"/>
        <v>http://maps.google.com/maps?q=34.35225836,35.75351938</v>
      </c>
      <c r="I2090" s="7" t="str">
        <f t="shared" si="67"/>
        <v>See on Google Maps</v>
      </c>
    </row>
    <row r="2091" spans="1:9" x14ac:dyDescent="0.25">
      <c r="A2091" s="5">
        <v>34.257222259999999</v>
      </c>
      <c r="B2091" s="5">
        <v>35.800344469999999</v>
      </c>
      <c r="C2091" s="6" t="s">
        <v>4556</v>
      </c>
      <c r="D2091" s="6" t="s">
        <v>5625</v>
      </c>
      <c r="E2091" s="6" t="s">
        <v>5768</v>
      </c>
      <c r="F2091" s="6" t="s">
        <v>5769</v>
      </c>
      <c r="G2091" s="6" t="s">
        <v>5770</v>
      </c>
      <c r="H2091" s="6" t="str">
        <f t="shared" si="66"/>
        <v>http://maps.google.com/maps?q=34.25722226,35.80034447</v>
      </c>
      <c r="I2091" s="7" t="str">
        <f t="shared" si="67"/>
        <v>See on Google Maps</v>
      </c>
    </row>
    <row r="2092" spans="1:9" x14ac:dyDescent="0.25">
      <c r="A2092" s="5">
        <v>34.250777730000003</v>
      </c>
      <c r="B2092" s="5">
        <v>35.839691629999997</v>
      </c>
      <c r="C2092" s="6" t="s">
        <v>4556</v>
      </c>
      <c r="D2092" s="6" t="s">
        <v>5625</v>
      </c>
      <c r="E2092" s="6" t="s">
        <v>5771</v>
      </c>
      <c r="F2092" s="6" t="s">
        <v>5772</v>
      </c>
      <c r="G2092" s="6" t="s">
        <v>5773</v>
      </c>
      <c r="H2092" s="6" t="str">
        <f t="shared" si="66"/>
        <v>http://maps.google.com/maps?q=34.25077773,35.83969163</v>
      </c>
      <c r="I2092" s="7" t="str">
        <f t="shared" si="67"/>
        <v>See on Google Maps</v>
      </c>
    </row>
    <row r="2093" spans="1:9" x14ac:dyDescent="0.25">
      <c r="A2093" s="5">
        <v>34.45058599</v>
      </c>
      <c r="B2093" s="5">
        <v>35.984875019999997</v>
      </c>
      <c r="C2093" s="6" t="s">
        <v>4556</v>
      </c>
      <c r="D2093" s="6" t="s">
        <v>5774</v>
      </c>
      <c r="E2093" s="6" t="s">
        <v>5775</v>
      </c>
      <c r="F2093" s="6" t="s">
        <v>5775</v>
      </c>
      <c r="G2093" s="6" t="s">
        <v>5776</v>
      </c>
      <c r="H2093" s="6" t="str">
        <f t="shared" si="66"/>
        <v>http://maps.google.com/maps?q=34.45058599,35.98487502</v>
      </c>
      <c r="I2093" s="7" t="str">
        <f t="shared" si="67"/>
        <v>See on Google Maps</v>
      </c>
    </row>
    <row r="2094" spans="1:9" x14ac:dyDescent="0.25">
      <c r="A2094" s="5">
        <v>34.506194989999997</v>
      </c>
      <c r="B2094" s="5">
        <v>35.945329319999999</v>
      </c>
      <c r="C2094" s="6" t="s">
        <v>4556</v>
      </c>
      <c r="D2094" s="6" t="s">
        <v>5774</v>
      </c>
      <c r="E2094" s="6" t="s">
        <v>5780</v>
      </c>
      <c r="F2094" s="6" t="s">
        <v>5781</v>
      </c>
      <c r="G2094" s="6" t="s">
        <v>5782</v>
      </c>
      <c r="H2094" s="6" t="str">
        <f t="shared" si="66"/>
        <v>http://maps.google.com/maps?q=34.50619499,35.94532932</v>
      </c>
      <c r="I2094" s="7" t="str">
        <f t="shared" si="67"/>
        <v>See on Google Maps</v>
      </c>
    </row>
    <row r="2095" spans="1:9" x14ac:dyDescent="0.25">
      <c r="A2095" s="5">
        <v>34.437202650000003</v>
      </c>
      <c r="B2095" s="5">
        <v>36.093522159999999</v>
      </c>
      <c r="C2095" s="6" t="s">
        <v>4556</v>
      </c>
      <c r="D2095" s="6" t="s">
        <v>5774</v>
      </c>
      <c r="E2095" s="6" t="s">
        <v>5783</v>
      </c>
      <c r="F2095" s="6" t="s">
        <v>5784</v>
      </c>
      <c r="G2095" s="6" t="s">
        <v>5785</v>
      </c>
      <c r="H2095" s="6" t="str">
        <f t="shared" si="66"/>
        <v>http://maps.google.com/maps?q=34.43720265,36.09352216</v>
      </c>
      <c r="I2095" s="7" t="str">
        <f t="shared" si="67"/>
        <v>See on Google Maps</v>
      </c>
    </row>
    <row r="2096" spans="1:9" x14ac:dyDescent="0.25">
      <c r="A2096" s="5">
        <v>34.385605409999997</v>
      </c>
      <c r="B2096" s="5">
        <v>36.009038920000002</v>
      </c>
      <c r="C2096" s="6" t="s">
        <v>4556</v>
      </c>
      <c r="D2096" s="6" t="s">
        <v>5774</v>
      </c>
      <c r="E2096" s="6" t="s">
        <v>5786</v>
      </c>
      <c r="F2096" s="6" t="s">
        <v>5786</v>
      </c>
      <c r="G2096" s="6" t="s">
        <v>5787</v>
      </c>
      <c r="H2096" s="6" t="str">
        <f t="shared" si="66"/>
        <v>http://maps.google.com/maps?q=34.38560541,36.00903892</v>
      </c>
      <c r="I2096" s="7" t="str">
        <f t="shared" si="67"/>
        <v>See on Google Maps</v>
      </c>
    </row>
    <row r="2097" spans="1:9" x14ac:dyDescent="0.25">
      <c r="A2097" s="5">
        <v>34.322169449999997</v>
      </c>
      <c r="B2097" s="5">
        <v>35.990438900000001</v>
      </c>
      <c r="C2097" s="6" t="s">
        <v>4556</v>
      </c>
      <c r="D2097" s="6" t="s">
        <v>5774</v>
      </c>
      <c r="E2097" s="6" t="s">
        <v>2494</v>
      </c>
      <c r="F2097" s="6" t="s">
        <v>2494</v>
      </c>
      <c r="G2097" s="6" t="s">
        <v>5791</v>
      </c>
      <c r="H2097" s="6" t="str">
        <f t="shared" si="66"/>
        <v>http://maps.google.com/maps?q=34.32216945,35.9904389</v>
      </c>
      <c r="I2097" s="7" t="str">
        <f t="shared" si="67"/>
        <v>See on Google Maps</v>
      </c>
    </row>
    <row r="2098" spans="1:9" x14ac:dyDescent="0.25">
      <c r="A2098" s="5">
        <v>34.350038929999997</v>
      </c>
      <c r="B2098" s="5">
        <v>36.012044869999997</v>
      </c>
      <c r="C2098" s="6" t="s">
        <v>4556</v>
      </c>
      <c r="D2098" s="6" t="s">
        <v>5774</v>
      </c>
      <c r="E2098" s="6" t="s">
        <v>5792</v>
      </c>
      <c r="F2098" s="6" t="s">
        <v>5792</v>
      </c>
      <c r="G2098" s="6" t="s">
        <v>5793</v>
      </c>
      <c r="H2098" s="6" t="str">
        <f t="shared" si="66"/>
        <v>http://maps.google.com/maps?q=34.35003893,36.01204487</v>
      </c>
      <c r="I2098" s="7" t="str">
        <f t="shared" si="67"/>
        <v>See on Google Maps</v>
      </c>
    </row>
    <row r="2099" spans="1:9" x14ac:dyDescent="0.25">
      <c r="A2099" s="5">
        <v>34.391305580000001</v>
      </c>
      <c r="B2099" s="5">
        <v>36.047822250000003</v>
      </c>
      <c r="C2099" s="6" t="s">
        <v>4556</v>
      </c>
      <c r="D2099" s="6" t="s">
        <v>5774</v>
      </c>
      <c r="E2099" s="6" t="s">
        <v>5794</v>
      </c>
      <c r="F2099" s="6" t="s">
        <v>5794</v>
      </c>
      <c r="G2099" s="6" t="s">
        <v>5795</v>
      </c>
      <c r="H2099" s="6" t="str">
        <f t="shared" si="66"/>
        <v>http://maps.google.com/maps?q=34.39130558,36.04782225</v>
      </c>
      <c r="I2099" s="7" t="str">
        <f t="shared" si="67"/>
        <v>See on Google Maps</v>
      </c>
    </row>
    <row r="2100" spans="1:9" x14ac:dyDescent="0.25">
      <c r="A2100" s="5">
        <v>34.349433310000002</v>
      </c>
      <c r="B2100" s="5">
        <v>35.967075010000002</v>
      </c>
      <c r="C2100" s="6" t="s">
        <v>4556</v>
      </c>
      <c r="D2100" s="6" t="s">
        <v>5774</v>
      </c>
      <c r="E2100" s="6" t="s">
        <v>5777</v>
      </c>
      <c r="F2100" s="6" t="s">
        <v>5778</v>
      </c>
      <c r="G2100" s="6" t="s">
        <v>5779</v>
      </c>
      <c r="H2100" s="6" t="str">
        <f t="shared" si="66"/>
        <v>http://maps.google.com/maps?q=34.34943331,35.96707501</v>
      </c>
      <c r="I2100" s="7" t="str">
        <f t="shared" si="67"/>
        <v>See on Google Maps</v>
      </c>
    </row>
    <row r="2101" spans="1:9" x14ac:dyDescent="0.25">
      <c r="A2101" s="5">
        <v>34.4324029</v>
      </c>
      <c r="B2101" s="5">
        <v>35.981650019999996</v>
      </c>
      <c r="C2101" s="6" t="s">
        <v>4556</v>
      </c>
      <c r="D2101" s="6" t="s">
        <v>5774</v>
      </c>
      <c r="E2101" s="6" t="s">
        <v>5788</v>
      </c>
      <c r="F2101" s="6" t="s">
        <v>5789</v>
      </c>
      <c r="G2101" s="6" t="s">
        <v>5790</v>
      </c>
      <c r="H2101" s="6" t="str">
        <f t="shared" si="66"/>
        <v>http://maps.google.com/maps?q=34.4324029,35.98165002</v>
      </c>
      <c r="I2101" s="7" t="str">
        <f t="shared" si="67"/>
        <v>See on Google Maps</v>
      </c>
    </row>
    <row r="2102" spans="1:9" x14ac:dyDescent="0.25">
      <c r="A2102" s="5">
        <v>34.381083250000003</v>
      </c>
      <c r="B2102" s="5">
        <v>35.946055510000001</v>
      </c>
      <c r="C2102" s="6" t="s">
        <v>4556</v>
      </c>
      <c r="D2102" s="6" t="s">
        <v>5774</v>
      </c>
      <c r="E2102" s="6" t="s">
        <v>5796</v>
      </c>
      <c r="F2102" s="6" t="s">
        <v>5796</v>
      </c>
      <c r="G2102" s="6" t="s">
        <v>5797</v>
      </c>
      <c r="H2102" s="6" t="str">
        <f t="shared" si="66"/>
        <v>http://maps.google.com/maps?q=34.38108325,35.94605551</v>
      </c>
      <c r="I2102" s="7" t="str">
        <f t="shared" si="67"/>
        <v>See on Google Maps</v>
      </c>
    </row>
    <row r="2103" spans="1:9" x14ac:dyDescent="0.25">
      <c r="A2103" s="5">
        <v>34.337061009999999</v>
      </c>
      <c r="B2103" s="5">
        <v>35.967733250000002</v>
      </c>
      <c r="C2103" s="6" t="s">
        <v>4556</v>
      </c>
      <c r="D2103" s="6" t="s">
        <v>5774</v>
      </c>
      <c r="E2103" s="6" t="s">
        <v>5798</v>
      </c>
      <c r="F2103" s="6" t="s">
        <v>5799</v>
      </c>
      <c r="G2103" s="6" t="s">
        <v>5800</v>
      </c>
      <c r="H2103" s="6" t="str">
        <f t="shared" si="66"/>
        <v>http://maps.google.com/maps?q=34.33706101,35.96773325</v>
      </c>
      <c r="I2103" s="7" t="str">
        <f t="shared" si="67"/>
        <v>See on Google Maps</v>
      </c>
    </row>
    <row r="2104" spans="1:9" x14ac:dyDescent="0.25">
      <c r="A2104" s="5">
        <v>34.38233323</v>
      </c>
      <c r="B2104" s="5">
        <v>36.034605579999997</v>
      </c>
      <c r="C2104" s="6" t="s">
        <v>4556</v>
      </c>
      <c r="D2104" s="6" t="s">
        <v>5774</v>
      </c>
      <c r="E2104" s="6" t="s">
        <v>5801</v>
      </c>
      <c r="F2104" s="6" t="s">
        <v>5802</v>
      </c>
      <c r="G2104" s="6" t="s">
        <v>5803</v>
      </c>
      <c r="H2104" s="6" t="str">
        <f t="shared" si="66"/>
        <v>http://maps.google.com/maps?q=34.38233323,36.03460558</v>
      </c>
      <c r="I2104" s="7" t="str">
        <f t="shared" si="67"/>
        <v>See on Google Maps</v>
      </c>
    </row>
    <row r="2105" spans="1:9" x14ac:dyDescent="0.25">
      <c r="A2105" s="5">
        <v>34.40909456</v>
      </c>
      <c r="B2105" s="5">
        <v>36.013477780000002</v>
      </c>
      <c r="C2105" s="6" t="s">
        <v>4556</v>
      </c>
      <c r="D2105" s="6" t="s">
        <v>5774</v>
      </c>
      <c r="E2105" s="6" t="s">
        <v>5804</v>
      </c>
      <c r="F2105" s="6" t="s">
        <v>5804</v>
      </c>
      <c r="G2105" s="6" t="s">
        <v>5805</v>
      </c>
      <c r="H2105" s="6" t="str">
        <f t="shared" si="66"/>
        <v>http://maps.google.com/maps?q=34.40909456,36.01347778</v>
      </c>
      <c r="I2105" s="7" t="str">
        <f t="shared" si="67"/>
        <v>See on Google Maps</v>
      </c>
    </row>
    <row r="2106" spans="1:9" x14ac:dyDescent="0.25">
      <c r="A2106" s="5">
        <v>34.34385846</v>
      </c>
      <c r="B2106" s="5">
        <v>35.986363900000001</v>
      </c>
      <c r="C2106" s="6" t="s">
        <v>4556</v>
      </c>
      <c r="D2106" s="6" t="s">
        <v>5774</v>
      </c>
      <c r="E2106" s="6" t="s">
        <v>5809</v>
      </c>
      <c r="F2106" s="6" t="s">
        <v>5810</v>
      </c>
      <c r="G2106" s="6" t="s">
        <v>5811</v>
      </c>
      <c r="H2106" s="6" t="str">
        <f t="shared" si="66"/>
        <v>http://maps.google.com/maps?q=34.34385846,35.9863639</v>
      </c>
      <c r="I2106" s="7" t="str">
        <f t="shared" si="67"/>
        <v>See on Google Maps</v>
      </c>
    </row>
    <row r="2107" spans="1:9" x14ac:dyDescent="0.25">
      <c r="A2107" s="5">
        <v>34.36060784</v>
      </c>
      <c r="B2107" s="5">
        <v>35.934277700000003</v>
      </c>
      <c r="C2107" s="6" t="s">
        <v>4556</v>
      </c>
      <c r="D2107" s="6" t="s">
        <v>5774</v>
      </c>
      <c r="E2107" s="6" t="s">
        <v>5806</v>
      </c>
      <c r="F2107" s="6" t="s">
        <v>5807</v>
      </c>
      <c r="G2107" s="6" t="s">
        <v>5808</v>
      </c>
      <c r="H2107" s="6" t="str">
        <f t="shared" si="66"/>
        <v>http://maps.google.com/maps?q=34.36060784,35.9342777</v>
      </c>
      <c r="I2107" s="7" t="str">
        <f t="shared" si="67"/>
        <v>See on Google Maps</v>
      </c>
    </row>
    <row r="2108" spans="1:9" x14ac:dyDescent="0.25">
      <c r="A2108" s="5">
        <v>34.405510970000002</v>
      </c>
      <c r="B2108" s="5">
        <v>35.990989399999997</v>
      </c>
      <c r="C2108" s="6" t="s">
        <v>4556</v>
      </c>
      <c r="D2108" s="6" t="s">
        <v>5774</v>
      </c>
      <c r="E2108" s="6" t="s">
        <v>5812</v>
      </c>
      <c r="F2108" s="6" t="s">
        <v>5813</v>
      </c>
      <c r="G2108" s="6" t="s">
        <v>5814</v>
      </c>
      <c r="H2108" s="6" t="str">
        <f t="shared" si="66"/>
        <v>http://maps.google.com/maps?q=34.40551097,35.9909894</v>
      </c>
      <c r="I2108" s="7" t="str">
        <f t="shared" si="67"/>
        <v>See on Google Maps</v>
      </c>
    </row>
    <row r="2109" spans="1:9" x14ac:dyDescent="0.25">
      <c r="A2109" s="5">
        <v>34.396318290000004</v>
      </c>
      <c r="B2109" s="5">
        <v>35.957851779999999</v>
      </c>
      <c r="C2109" s="6" t="s">
        <v>4556</v>
      </c>
      <c r="D2109" s="6" t="s">
        <v>5774</v>
      </c>
      <c r="E2109" s="6" t="s">
        <v>5815</v>
      </c>
      <c r="F2109" s="6" t="s">
        <v>5815</v>
      </c>
      <c r="G2109" s="6" t="s">
        <v>5816</v>
      </c>
      <c r="H2109" s="6" t="str">
        <f t="shared" si="66"/>
        <v>http://maps.google.com/maps?q=34.39631829,35.95785178</v>
      </c>
      <c r="I2109" s="7" t="str">
        <f t="shared" si="67"/>
        <v>See on Google Maps</v>
      </c>
    </row>
    <row r="2110" spans="1:9" x14ac:dyDescent="0.25">
      <c r="A2110" s="5">
        <v>34.37953049</v>
      </c>
      <c r="B2110" s="5">
        <v>35.959930540000002</v>
      </c>
      <c r="C2110" s="6" t="s">
        <v>4556</v>
      </c>
      <c r="D2110" s="6" t="s">
        <v>5774</v>
      </c>
      <c r="E2110" s="6" t="s">
        <v>4634</v>
      </c>
      <c r="F2110" s="6" t="s">
        <v>4634</v>
      </c>
      <c r="G2110" s="6" t="s">
        <v>5817</v>
      </c>
      <c r="H2110" s="6" t="str">
        <f t="shared" si="66"/>
        <v>http://maps.google.com/maps?q=34.37953049,35.95993054</v>
      </c>
      <c r="I2110" s="7" t="str">
        <f t="shared" si="67"/>
        <v>See on Google Maps</v>
      </c>
    </row>
    <row r="2111" spans="1:9" x14ac:dyDescent="0.25">
      <c r="A2111" s="5">
        <v>34.395374959999998</v>
      </c>
      <c r="B2111" s="5">
        <v>36.049249979999999</v>
      </c>
      <c r="C2111" s="6" t="s">
        <v>4556</v>
      </c>
      <c r="D2111" s="6" t="s">
        <v>5774</v>
      </c>
      <c r="E2111" s="6" t="s">
        <v>5818</v>
      </c>
      <c r="F2111" s="6" t="s">
        <v>5818</v>
      </c>
      <c r="G2111" s="6" t="s">
        <v>5819</v>
      </c>
      <c r="H2111" s="6" t="str">
        <f t="shared" si="66"/>
        <v>http://maps.google.com/maps?q=34.39537496,36.04924998</v>
      </c>
      <c r="I2111" s="7" t="str">
        <f t="shared" si="67"/>
        <v>See on Google Maps</v>
      </c>
    </row>
    <row r="2112" spans="1:9" x14ac:dyDescent="0.25">
      <c r="A2112" s="5">
        <v>34.425016030000002</v>
      </c>
      <c r="B2112" s="5">
        <v>36.073237720000002</v>
      </c>
      <c r="C2112" s="6" t="s">
        <v>4556</v>
      </c>
      <c r="D2112" s="6" t="s">
        <v>5774</v>
      </c>
      <c r="E2112" s="6" t="s">
        <v>5820</v>
      </c>
      <c r="F2112" s="6" t="s">
        <v>5821</v>
      </c>
      <c r="G2112" s="6" t="s">
        <v>5822</v>
      </c>
      <c r="H2112" s="6" t="str">
        <f t="shared" si="66"/>
        <v>http://maps.google.com/maps?q=34.42501603,36.07323772</v>
      </c>
      <c r="I2112" s="7" t="str">
        <f t="shared" si="67"/>
        <v>See on Google Maps</v>
      </c>
    </row>
    <row r="2113" spans="1:9" x14ac:dyDescent="0.25">
      <c r="A2113" s="5">
        <v>34.385238950000002</v>
      </c>
      <c r="B2113" s="5">
        <v>35.959152779999997</v>
      </c>
      <c r="C2113" s="6" t="s">
        <v>4556</v>
      </c>
      <c r="D2113" s="6" t="s">
        <v>5774</v>
      </c>
      <c r="E2113" s="6" t="s">
        <v>5823</v>
      </c>
      <c r="F2113" s="6" t="s">
        <v>5823</v>
      </c>
      <c r="G2113" s="6" t="s">
        <v>5824</v>
      </c>
      <c r="H2113" s="6" t="str">
        <f t="shared" si="66"/>
        <v>http://maps.google.com/maps?q=34.38523895,35.95915278</v>
      </c>
      <c r="I2113" s="7" t="str">
        <f t="shared" si="67"/>
        <v>See on Google Maps</v>
      </c>
    </row>
    <row r="2114" spans="1:9" x14ac:dyDescent="0.25">
      <c r="A2114" s="5">
        <v>34.395661169999997</v>
      </c>
      <c r="B2114" s="5">
        <v>36.008880560000001</v>
      </c>
      <c r="C2114" s="6" t="s">
        <v>4556</v>
      </c>
      <c r="D2114" s="6" t="s">
        <v>5774</v>
      </c>
      <c r="E2114" s="6" t="s">
        <v>5825</v>
      </c>
      <c r="F2114" s="6" t="s">
        <v>5825</v>
      </c>
      <c r="G2114" s="6" t="s">
        <v>5826</v>
      </c>
      <c r="H2114" s="6" t="str">
        <f t="shared" si="66"/>
        <v>http://maps.google.com/maps?q=34.39566117,36.00888056</v>
      </c>
      <c r="I2114" s="7" t="str">
        <f t="shared" si="67"/>
        <v>See on Google Maps</v>
      </c>
    </row>
    <row r="2115" spans="1:9" x14ac:dyDescent="0.25">
      <c r="A2115" s="5">
        <v>34.408636190000003</v>
      </c>
      <c r="B2115" s="5">
        <v>35.990214430000002</v>
      </c>
      <c r="C2115" s="6" t="s">
        <v>4556</v>
      </c>
      <c r="D2115" s="6" t="s">
        <v>5774</v>
      </c>
      <c r="E2115" s="6" t="s">
        <v>5827</v>
      </c>
      <c r="F2115" s="6" t="s">
        <v>5827</v>
      </c>
      <c r="G2115" s="6" t="s">
        <v>5828</v>
      </c>
      <c r="H2115" s="6" t="str">
        <f t="shared" ref="H2115:H2178" si="68">CONCATENATE("http://maps.google.com/maps?q=",A2115,",",B2115,"")</f>
        <v>http://maps.google.com/maps?q=34.40863619,35.99021443</v>
      </c>
      <c r="I2115" s="7" t="str">
        <f t="shared" ref="I2115:I2178" si="69">HYPERLINK(H2115, "See on Google Maps")</f>
        <v>See on Google Maps</v>
      </c>
    </row>
    <row r="2116" spans="1:9" x14ac:dyDescent="0.25">
      <c r="A2116" s="5">
        <v>34.376657059999999</v>
      </c>
      <c r="B2116" s="5">
        <v>36.046242579999998</v>
      </c>
      <c r="C2116" s="6" t="s">
        <v>4556</v>
      </c>
      <c r="D2116" s="6" t="s">
        <v>5774</v>
      </c>
      <c r="E2116" s="6" t="s">
        <v>5829</v>
      </c>
      <c r="F2116" s="6" t="s">
        <v>5829</v>
      </c>
      <c r="G2116" s="6" t="s">
        <v>5830</v>
      </c>
      <c r="H2116" s="6" t="str">
        <f t="shared" si="68"/>
        <v>http://maps.google.com/maps?q=34.37665706,36.04624258</v>
      </c>
      <c r="I2116" s="7" t="str">
        <f t="shared" si="69"/>
        <v>See on Google Maps</v>
      </c>
    </row>
    <row r="2117" spans="1:9" x14ac:dyDescent="0.25">
      <c r="A2117" s="5">
        <v>34.388489720000003</v>
      </c>
      <c r="B2117" s="5">
        <v>35.967716760000002</v>
      </c>
      <c r="C2117" s="6" t="s">
        <v>4556</v>
      </c>
      <c r="D2117" s="6" t="s">
        <v>5774</v>
      </c>
      <c r="E2117" s="6" t="s">
        <v>5831</v>
      </c>
      <c r="F2117" s="6" t="s">
        <v>5831</v>
      </c>
      <c r="G2117" s="6" t="s">
        <v>5832</v>
      </c>
      <c r="H2117" s="6" t="str">
        <f t="shared" si="68"/>
        <v>http://maps.google.com/maps?q=34.38848972,35.96771676</v>
      </c>
      <c r="I2117" s="7" t="str">
        <f t="shared" si="69"/>
        <v>See on Google Maps</v>
      </c>
    </row>
    <row r="2118" spans="1:9" x14ac:dyDescent="0.25">
      <c r="A2118" s="5">
        <v>34.399838799999998</v>
      </c>
      <c r="B2118" s="5">
        <v>35.985886090000001</v>
      </c>
      <c r="C2118" s="6" t="s">
        <v>4556</v>
      </c>
      <c r="D2118" s="6" t="s">
        <v>5774</v>
      </c>
      <c r="E2118" s="6" t="s">
        <v>5833</v>
      </c>
      <c r="F2118" s="6" t="s">
        <v>5833</v>
      </c>
      <c r="G2118" s="6" t="s">
        <v>5834</v>
      </c>
      <c r="H2118" s="6" t="str">
        <f t="shared" si="68"/>
        <v>http://maps.google.com/maps?q=34.3998388,35.98588609</v>
      </c>
      <c r="I2118" s="7" t="str">
        <f t="shared" si="69"/>
        <v>See on Google Maps</v>
      </c>
    </row>
    <row r="2119" spans="1:9" x14ac:dyDescent="0.25">
      <c r="A2119" s="5">
        <v>34.502752870000002</v>
      </c>
      <c r="B2119" s="5">
        <v>35.950230490000003</v>
      </c>
      <c r="C2119" s="6" t="s">
        <v>4556</v>
      </c>
      <c r="D2119" s="6" t="s">
        <v>5774</v>
      </c>
      <c r="E2119" s="6" t="s">
        <v>5835</v>
      </c>
      <c r="F2119" s="6" t="s">
        <v>5836</v>
      </c>
      <c r="G2119" s="6" t="s">
        <v>5837</v>
      </c>
      <c r="H2119" s="6" t="str">
        <f t="shared" si="68"/>
        <v>http://maps.google.com/maps?q=34.50275287,35.95023049</v>
      </c>
      <c r="I2119" s="7" t="str">
        <f t="shared" si="69"/>
        <v>See on Google Maps</v>
      </c>
    </row>
    <row r="2120" spans="1:9" x14ac:dyDescent="0.25">
      <c r="A2120" s="5">
        <v>34.453877749999997</v>
      </c>
      <c r="B2120" s="5">
        <v>35.914683320000002</v>
      </c>
      <c r="C2120" s="6" t="s">
        <v>4556</v>
      </c>
      <c r="D2120" s="6" t="s">
        <v>5774</v>
      </c>
      <c r="E2120" s="6" t="s">
        <v>5838</v>
      </c>
      <c r="F2120" s="6" t="s">
        <v>5839</v>
      </c>
      <c r="G2120" s="6" t="s">
        <v>5840</v>
      </c>
      <c r="H2120" s="6" t="str">
        <f t="shared" si="68"/>
        <v>http://maps.google.com/maps?q=34.45387775,35.91468332</v>
      </c>
      <c r="I2120" s="7" t="str">
        <f t="shared" si="69"/>
        <v>See on Google Maps</v>
      </c>
    </row>
    <row r="2121" spans="1:9" x14ac:dyDescent="0.25">
      <c r="A2121" s="5">
        <v>34.376463940000001</v>
      </c>
      <c r="B2121" s="5">
        <v>36.023991619999997</v>
      </c>
      <c r="C2121" s="6" t="s">
        <v>4556</v>
      </c>
      <c r="D2121" s="6" t="s">
        <v>5774</v>
      </c>
      <c r="E2121" s="6" t="s">
        <v>5841</v>
      </c>
      <c r="F2121" s="6" t="s">
        <v>5842</v>
      </c>
      <c r="G2121" s="6" t="s">
        <v>5843</v>
      </c>
      <c r="H2121" s="6" t="str">
        <f t="shared" si="68"/>
        <v>http://maps.google.com/maps?q=34.37646394,36.02399162</v>
      </c>
      <c r="I2121" s="7" t="str">
        <f t="shared" si="69"/>
        <v>See on Google Maps</v>
      </c>
    </row>
    <row r="2122" spans="1:9" x14ac:dyDescent="0.25">
      <c r="A2122" s="5">
        <v>34.379966580000001</v>
      </c>
      <c r="B2122" s="5">
        <v>36.044725030000002</v>
      </c>
      <c r="C2122" s="6" t="s">
        <v>4556</v>
      </c>
      <c r="D2122" s="6" t="s">
        <v>5774</v>
      </c>
      <c r="E2122" s="6" t="s">
        <v>5844</v>
      </c>
      <c r="F2122" s="6" t="s">
        <v>5844</v>
      </c>
      <c r="G2122" s="6" t="s">
        <v>5845</v>
      </c>
      <c r="H2122" s="6" t="str">
        <f t="shared" si="68"/>
        <v>http://maps.google.com/maps?q=34.37996658,36.04472503</v>
      </c>
      <c r="I2122" s="7" t="str">
        <f t="shared" si="69"/>
        <v>See on Google Maps</v>
      </c>
    </row>
    <row r="2123" spans="1:9" x14ac:dyDescent="0.25">
      <c r="A2123" s="5">
        <v>34.367876860000003</v>
      </c>
      <c r="B2123" s="5">
        <v>35.965319880000003</v>
      </c>
      <c r="C2123" s="6" t="s">
        <v>4556</v>
      </c>
      <c r="D2123" s="6" t="s">
        <v>5774</v>
      </c>
      <c r="E2123" s="6" t="s">
        <v>5846</v>
      </c>
      <c r="F2123" s="6" t="s">
        <v>5847</v>
      </c>
      <c r="G2123" s="6" t="s">
        <v>5848</v>
      </c>
      <c r="H2123" s="6" t="str">
        <f t="shared" si="68"/>
        <v>http://maps.google.com/maps?q=34.36787686,35.96531988</v>
      </c>
      <c r="I2123" s="7" t="str">
        <f t="shared" si="69"/>
        <v>See on Google Maps</v>
      </c>
    </row>
    <row r="2124" spans="1:9" x14ac:dyDescent="0.25">
      <c r="A2124" s="5">
        <v>34.311402970000003</v>
      </c>
      <c r="B2124" s="5">
        <v>36.008454209999996</v>
      </c>
      <c r="C2124" s="6" t="s">
        <v>4556</v>
      </c>
      <c r="D2124" s="6" t="s">
        <v>5774</v>
      </c>
      <c r="E2124" s="6" t="s">
        <v>5849</v>
      </c>
      <c r="F2124" s="6" t="s">
        <v>5849</v>
      </c>
      <c r="G2124" s="6" t="s">
        <v>5850</v>
      </c>
      <c r="H2124" s="6" t="str">
        <f t="shared" si="68"/>
        <v>http://maps.google.com/maps?q=34.31140297,36.00845421</v>
      </c>
      <c r="I2124" s="7" t="str">
        <f t="shared" si="69"/>
        <v>See on Google Maps</v>
      </c>
    </row>
    <row r="2125" spans="1:9" x14ac:dyDescent="0.25">
      <c r="A2125" s="5">
        <v>34.423069480000002</v>
      </c>
      <c r="B2125" s="5">
        <v>36.032616640000001</v>
      </c>
      <c r="C2125" s="6" t="s">
        <v>4556</v>
      </c>
      <c r="D2125" s="6" t="s">
        <v>5774</v>
      </c>
      <c r="E2125" s="6" t="s">
        <v>5851</v>
      </c>
      <c r="F2125" s="6" t="s">
        <v>5852</v>
      </c>
      <c r="G2125" s="6" t="s">
        <v>5853</v>
      </c>
      <c r="H2125" s="6" t="str">
        <f t="shared" si="68"/>
        <v>http://maps.google.com/maps?q=34.42306948,36.03261664</v>
      </c>
      <c r="I2125" s="7" t="str">
        <f t="shared" si="69"/>
        <v>See on Google Maps</v>
      </c>
    </row>
    <row r="2126" spans="1:9" x14ac:dyDescent="0.25">
      <c r="A2126" s="5">
        <v>34.397961199999997</v>
      </c>
      <c r="B2126" s="5">
        <v>36.022991640000001</v>
      </c>
      <c r="C2126" s="6" t="s">
        <v>4556</v>
      </c>
      <c r="D2126" s="6" t="s">
        <v>5774</v>
      </c>
      <c r="E2126" s="6" t="s">
        <v>2053</v>
      </c>
      <c r="F2126" s="6" t="s">
        <v>5854</v>
      </c>
      <c r="G2126" s="6" t="s">
        <v>5855</v>
      </c>
      <c r="H2126" s="6" t="str">
        <f t="shared" si="68"/>
        <v>http://maps.google.com/maps?q=34.3979612,36.02299164</v>
      </c>
      <c r="I2126" s="7" t="str">
        <f t="shared" si="69"/>
        <v>See on Google Maps</v>
      </c>
    </row>
    <row r="2127" spans="1:9" x14ac:dyDescent="0.25">
      <c r="A2127" s="5">
        <v>34.362855549999999</v>
      </c>
      <c r="B2127" s="5">
        <v>36.003527419999998</v>
      </c>
      <c r="C2127" s="6" t="s">
        <v>4556</v>
      </c>
      <c r="D2127" s="6" t="s">
        <v>5774</v>
      </c>
      <c r="E2127" s="6" t="s">
        <v>5856</v>
      </c>
      <c r="F2127" s="6" t="s">
        <v>5857</v>
      </c>
      <c r="G2127" s="6" t="s">
        <v>5858</v>
      </c>
      <c r="H2127" s="6" t="str">
        <f t="shared" si="68"/>
        <v>http://maps.google.com/maps?q=34.36285555,36.00352742</v>
      </c>
      <c r="I2127" s="7" t="str">
        <f t="shared" si="69"/>
        <v>See on Google Maps</v>
      </c>
    </row>
    <row r="2128" spans="1:9" x14ac:dyDescent="0.25">
      <c r="A2128" s="5">
        <v>34.434238929999999</v>
      </c>
      <c r="B2128" s="5">
        <v>36.075069499999998</v>
      </c>
      <c r="C2128" s="6" t="s">
        <v>4556</v>
      </c>
      <c r="D2128" s="6" t="s">
        <v>5774</v>
      </c>
      <c r="E2128" s="6" t="s">
        <v>5859</v>
      </c>
      <c r="F2128" s="6" t="s">
        <v>5859</v>
      </c>
      <c r="G2128" s="6" t="s">
        <v>5860</v>
      </c>
      <c r="H2128" s="6" t="str">
        <f t="shared" si="68"/>
        <v>http://maps.google.com/maps?q=34.43423893,36.0750695</v>
      </c>
      <c r="I2128" s="7" t="str">
        <f t="shared" si="69"/>
        <v>See on Google Maps</v>
      </c>
    </row>
    <row r="2129" spans="1:9" x14ac:dyDescent="0.25">
      <c r="A2129" s="5">
        <v>34.457861180000002</v>
      </c>
      <c r="B2129" s="5">
        <v>35.906919379999998</v>
      </c>
      <c r="C2129" s="6" t="s">
        <v>4556</v>
      </c>
      <c r="D2129" s="6" t="s">
        <v>5774</v>
      </c>
      <c r="E2129" s="6" t="s">
        <v>5861</v>
      </c>
      <c r="F2129" s="6" t="s">
        <v>5862</v>
      </c>
      <c r="G2129" s="6" t="s">
        <v>5863</v>
      </c>
      <c r="H2129" s="6" t="str">
        <f t="shared" si="68"/>
        <v>http://maps.google.com/maps?q=34.45786118,35.90691938</v>
      </c>
      <c r="I2129" s="7" t="str">
        <f t="shared" si="69"/>
        <v>See on Google Maps</v>
      </c>
    </row>
    <row r="2130" spans="1:9" x14ac:dyDescent="0.25">
      <c r="A2130" s="5">
        <v>34.373136080000002</v>
      </c>
      <c r="B2130" s="5">
        <v>35.928858390000002</v>
      </c>
      <c r="C2130" s="6" t="s">
        <v>4556</v>
      </c>
      <c r="D2130" s="6" t="s">
        <v>5774</v>
      </c>
      <c r="E2130" s="6" t="s">
        <v>5864</v>
      </c>
      <c r="F2130" s="6" t="s">
        <v>5864</v>
      </c>
      <c r="G2130" s="6" t="s">
        <v>5865</v>
      </c>
      <c r="H2130" s="6" t="str">
        <f t="shared" si="68"/>
        <v>http://maps.google.com/maps?q=34.37313608,35.92885839</v>
      </c>
      <c r="I2130" s="7" t="str">
        <f t="shared" si="69"/>
        <v>See on Google Maps</v>
      </c>
    </row>
    <row r="2131" spans="1:9" x14ac:dyDescent="0.25">
      <c r="A2131" s="5">
        <v>34.360653380000002</v>
      </c>
      <c r="B2131" s="5">
        <v>35.988774110000001</v>
      </c>
      <c r="C2131" s="6" t="s">
        <v>4556</v>
      </c>
      <c r="D2131" s="6" t="s">
        <v>5774</v>
      </c>
      <c r="E2131" s="6" t="s">
        <v>5866</v>
      </c>
      <c r="F2131" s="6" t="s">
        <v>5866</v>
      </c>
      <c r="G2131" s="6" t="s">
        <v>5867</v>
      </c>
      <c r="H2131" s="6" t="str">
        <f t="shared" si="68"/>
        <v>http://maps.google.com/maps?q=34.36065338,35.98877411</v>
      </c>
      <c r="I2131" s="7" t="str">
        <f t="shared" si="69"/>
        <v>See on Google Maps</v>
      </c>
    </row>
    <row r="2132" spans="1:9" x14ac:dyDescent="0.25">
      <c r="A2132" s="5">
        <v>34.454038840000003</v>
      </c>
      <c r="B2132" s="5">
        <v>35.863605460000002</v>
      </c>
      <c r="C2132" s="6" t="s">
        <v>4556</v>
      </c>
      <c r="D2132" s="6" t="s">
        <v>5774</v>
      </c>
      <c r="E2132" s="6" t="s">
        <v>5868</v>
      </c>
      <c r="F2132" s="6" t="s">
        <v>5869</v>
      </c>
      <c r="G2132" s="6" t="s">
        <v>5870</v>
      </c>
      <c r="H2132" s="6" t="str">
        <f t="shared" si="68"/>
        <v>http://maps.google.com/maps?q=34.45403884,35.86360546</v>
      </c>
      <c r="I2132" s="7" t="str">
        <f t="shared" si="69"/>
        <v>See on Google Maps</v>
      </c>
    </row>
    <row r="2133" spans="1:9" x14ac:dyDescent="0.25">
      <c r="A2133" s="5">
        <v>34.392181829999998</v>
      </c>
      <c r="B2133" s="5">
        <v>36.04160109</v>
      </c>
      <c r="C2133" s="6" t="s">
        <v>4556</v>
      </c>
      <c r="D2133" s="6" t="s">
        <v>5774</v>
      </c>
      <c r="E2133" s="6" t="s">
        <v>5871</v>
      </c>
      <c r="F2133" s="6" t="s">
        <v>5871</v>
      </c>
      <c r="G2133" s="6" t="s">
        <v>5872</v>
      </c>
      <c r="H2133" s="6" t="str">
        <f t="shared" si="68"/>
        <v>http://maps.google.com/maps?q=34.39218183,36.04160109</v>
      </c>
      <c r="I2133" s="7" t="str">
        <f t="shared" si="69"/>
        <v>See on Google Maps</v>
      </c>
    </row>
    <row r="2134" spans="1:9" x14ac:dyDescent="0.25">
      <c r="A2134" s="5">
        <v>34.40456107</v>
      </c>
      <c r="B2134" s="5">
        <v>36.008287809999999</v>
      </c>
      <c r="C2134" s="6" t="s">
        <v>4556</v>
      </c>
      <c r="D2134" s="6" t="s">
        <v>5774</v>
      </c>
      <c r="E2134" s="6" t="s">
        <v>5873</v>
      </c>
      <c r="F2134" s="6" t="s">
        <v>5873</v>
      </c>
      <c r="G2134" s="6" t="s">
        <v>5874</v>
      </c>
      <c r="H2134" s="6" t="str">
        <f t="shared" si="68"/>
        <v>http://maps.google.com/maps?q=34.40456107,36.00828781</v>
      </c>
      <c r="I2134" s="7" t="str">
        <f t="shared" si="69"/>
        <v>See on Google Maps</v>
      </c>
    </row>
    <row r="2135" spans="1:9" x14ac:dyDescent="0.25">
      <c r="A2135" s="5">
        <v>34.366845929999997</v>
      </c>
      <c r="B2135" s="5">
        <v>35.959625449999997</v>
      </c>
      <c r="C2135" s="6" t="s">
        <v>4556</v>
      </c>
      <c r="D2135" s="6" t="s">
        <v>5774</v>
      </c>
      <c r="E2135" s="6" t="s">
        <v>5875</v>
      </c>
      <c r="F2135" s="6" t="s">
        <v>5875</v>
      </c>
      <c r="G2135" s="6" t="s">
        <v>5876</v>
      </c>
      <c r="H2135" s="6" t="str">
        <f t="shared" si="68"/>
        <v>http://maps.google.com/maps?q=34.36684593,35.95962545</v>
      </c>
      <c r="I2135" s="7" t="str">
        <f t="shared" si="69"/>
        <v>See on Google Maps</v>
      </c>
    </row>
    <row r="2136" spans="1:9" x14ac:dyDescent="0.25">
      <c r="A2136" s="5">
        <v>34.449681259999998</v>
      </c>
      <c r="B2136" s="5">
        <v>35.860968829999997</v>
      </c>
      <c r="C2136" s="6" t="s">
        <v>4556</v>
      </c>
      <c r="D2136" s="6" t="s">
        <v>5774</v>
      </c>
      <c r="E2136" s="6" t="s">
        <v>5877</v>
      </c>
      <c r="F2136" s="6" t="s">
        <v>5878</v>
      </c>
      <c r="G2136" s="6" t="s">
        <v>5879</v>
      </c>
      <c r="H2136" s="6" t="str">
        <f t="shared" si="68"/>
        <v>http://maps.google.com/maps?q=34.44968126,35.86096883</v>
      </c>
      <c r="I2136" s="7" t="str">
        <f t="shared" si="69"/>
        <v>See on Google Maps</v>
      </c>
    </row>
    <row r="2137" spans="1:9" x14ac:dyDescent="0.25">
      <c r="A2137" s="5">
        <v>34.480211050000001</v>
      </c>
      <c r="B2137" s="5">
        <v>35.929330489999998</v>
      </c>
      <c r="C2137" s="6" t="s">
        <v>4556</v>
      </c>
      <c r="D2137" s="6" t="s">
        <v>5774</v>
      </c>
      <c r="E2137" s="6" t="s">
        <v>5880</v>
      </c>
      <c r="F2137" s="6" t="s">
        <v>5881</v>
      </c>
      <c r="G2137" s="6" t="s">
        <v>5882</v>
      </c>
      <c r="H2137" s="6" t="str">
        <f t="shared" si="68"/>
        <v>http://maps.google.com/maps?q=34.48021105,35.92933049</v>
      </c>
      <c r="I2137" s="7" t="str">
        <f t="shared" si="69"/>
        <v>See on Google Maps</v>
      </c>
    </row>
    <row r="2138" spans="1:9" x14ac:dyDescent="0.25">
      <c r="A2138" s="5">
        <v>33.937593659647405</v>
      </c>
      <c r="B2138" s="5">
        <v>35.70281676223172</v>
      </c>
      <c r="C2138" s="6" t="s">
        <v>4556</v>
      </c>
      <c r="D2138" s="6" t="s">
        <v>5774</v>
      </c>
      <c r="E2138" s="6" t="s">
        <v>5774</v>
      </c>
      <c r="F2138" s="6" t="s">
        <v>5774</v>
      </c>
      <c r="G2138" s="6"/>
      <c r="H2138" s="6" t="str">
        <f t="shared" si="68"/>
        <v>http://maps.google.com/maps?q=33.9375936596474,35.7028167622317</v>
      </c>
      <c r="I2138" s="7" t="str">
        <f t="shared" si="69"/>
        <v>See on Google Maps</v>
      </c>
    </row>
    <row r="2139" spans="1:9" x14ac:dyDescent="0.25">
      <c r="A2139" s="5">
        <v>34.486635990000003</v>
      </c>
      <c r="B2139" s="5">
        <v>35.96004722</v>
      </c>
      <c r="C2139" s="6" t="s">
        <v>4556</v>
      </c>
      <c r="D2139" s="6" t="s">
        <v>5774</v>
      </c>
      <c r="E2139" s="6" t="s">
        <v>5889</v>
      </c>
      <c r="F2139" s="6" t="s">
        <v>5890</v>
      </c>
      <c r="G2139" s="6" t="s">
        <v>5891</v>
      </c>
      <c r="H2139" s="6" t="str">
        <f t="shared" si="68"/>
        <v>http://maps.google.com/maps?q=34.48663599,35.96004722</v>
      </c>
      <c r="I2139" s="7" t="str">
        <f t="shared" si="69"/>
        <v>See on Google Maps</v>
      </c>
    </row>
    <row r="2140" spans="1:9" x14ac:dyDescent="0.25">
      <c r="A2140" s="5">
        <v>34.462344309999999</v>
      </c>
      <c r="B2140" s="5">
        <v>35.94057497</v>
      </c>
      <c r="C2140" s="6" t="s">
        <v>4556</v>
      </c>
      <c r="D2140" s="6" t="s">
        <v>5774</v>
      </c>
      <c r="E2140" s="6" t="s">
        <v>5892</v>
      </c>
      <c r="F2140" s="6" t="s">
        <v>5893</v>
      </c>
      <c r="G2140" s="6" t="s">
        <v>5894</v>
      </c>
      <c r="H2140" s="6" t="str">
        <f t="shared" si="68"/>
        <v>http://maps.google.com/maps?q=34.46234431,35.94057497</v>
      </c>
      <c r="I2140" s="7" t="str">
        <f t="shared" si="69"/>
        <v>See on Google Maps</v>
      </c>
    </row>
    <row r="2141" spans="1:9" x14ac:dyDescent="0.25">
      <c r="A2141" s="5">
        <v>34.481938900000003</v>
      </c>
      <c r="B2141" s="5">
        <v>35.982902760000002</v>
      </c>
      <c r="C2141" s="6" t="s">
        <v>4556</v>
      </c>
      <c r="D2141" s="6" t="s">
        <v>5774</v>
      </c>
      <c r="E2141" s="6" t="s">
        <v>3780</v>
      </c>
      <c r="F2141" s="6" t="s">
        <v>3780</v>
      </c>
      <c r="G2141" s="6" t="s">
        <v>5895</v>
      </c>
      <c r="H2141" s="6" t="str">
        <f t="shared" si="68"/>
        <v>http://maps.google.com/maps?q=34.4819389,35.98290276</v>
      </c>
      <c r="I2141" s="7" t="str">
        <f t="shared" si="69"/>
        <v>See on Google Maps</v>
      </c>
    </row>
    <row r="2142" spans="1:9" x14ac:dyDescent="0.25">
      <c r="A2142" s="5">
        <v>34.491361009999999</v>
      </c>
      <c r="B2142" s="5">
        <v>35.977613810000001</v>
      </c>
      <c r="C2142" s="6" t="s">
        <v>4556</v>
      </c>
      <c r="D2142" s="6" t="s">
        <v>5774</v>
      </c>
      <c r="E2142" s="6" t="s">
        <v>1756</v>
      </c>
      <c r="F2142" s="6" t="s">
        <v>5896</v>
      </c>
      <c r="G2142" s="6" t="s">
        <v>5897</v>
      </c>
      <c r="H2142" s="6" t="str">
        <f t="shared" si="68"/>
        <v>http://maps.google.com/maps?q=34.49136101,35.97761381</v>
      </c>
      <c r="I2142" s="7" t="str">
        <f t="shared" si="69"/>
        <v>See on Google Maps</v>
      </c>
    </row>
    <row r="2143" spans="1:9" x14ac:dyDescent="0.25">
      <c r="A2143" s="5">
        <v>34.413410450000001</v>
      </c>
      <c r="B2143" s="5">
        <v>36.078159569999997</v>
      </c>
      <c r="C2143" s="6" t="s">
        <v>4556</v>
      </c>
      <c r="D2143" s="6" t="s">
        <v>5774</v>
      </c>
      <c r="E2143" s="6" t="s">
        <v>5901</v>
      </c>
      <c r="F2143" s="6" t="s">
        <v>5901</v>
      </c>
      <c r="G2143" s="6" t="s">
        <v>5902</v>
      </c>
      <c r="H2143" s="6" t="str">
        <f t="shared" si="68"/>
        <v>http://maps.google.com/maps?q=34.41341045,36.07815957</v>
      </c>
      <c r="I2143" s="7" t="str">
        <f t="shared" si="69"/>
        <v>See on Google Maps</v>
      </c>
    </row>
    <row r="2144" spans="1:9" x14ac:dyDescent="0.25">
      <c r="A2144" s="5">
        <v>34.419950129999997</v>
      </c>
      <c r="B2144" s="5">
        <v>36.071977799999999</v>
      </c>
      <c r="C2144" s="6" t="s">
        <v>4556</v>
      </c>
      <c r="D2144" s="6" t="s">
        <v>5774</v>
      </c>
      <c r="E2144" s="6" t="s">
        <v>5903</v>
      </c>
      <c r="F2144" s="6" t="s">
        <v>5904</v>
      </c>
      <c r="G2144" s="6" t="s">
        <v>5905</v>
      </c>
      <c r="H2144" s="6" t="str">
        <f t="shared" si="68"/>
        <v>http://maps.google.com/maps?q=34.41995013,36.0719778</v>
      </c>
      <c r="I2144" s="7" t="str">
        <f t="shared" si="69"/>
        <v>See on Google Maps</v>
      </c>
    </row>
    <row r="2145" spans="1:9" x14ac:dyDescent="0.25">
      <c r="A2145" s="5">
        <v>34.399855629999998</v>
      </c>
      <c r="B2145" s="5">
        <v>36.017361039999997</v>
      </c>
      <c r="C2145" s="6" t="s">
        <v>4556</v>
      </c>
      <c r="D2145" s="6" t="s">
        <v>5774</v>
      </c>
      <c r="E2145" s="6" t="s">
        <v>5906</v>
      </c>
      <c r="F2145" s="6" t="s">
        <v>5906</v>
      </c>
      <c r="G2145" s="6" t="s">
        <v>5907</v>
      </c>
      <c r="H2145" s="6" t="str">
        <f t="shared" si="68"/>
        <v>http://maps.google.com/maps?q=34.39985563,36.01736104</v>
      </c>
      <c r="I2145" s="7" t="str">
        <f t="shared" si="69"/>
        <v>See on Google Maps</v>
      </c>
    </row>
    <row r="2146" spans="1:9" x14ac:dyDescent="0.25">
      <c r="A2146" s="5">
        <v>34.406530140000001</v>
      </c>
      <c r="B2146" s="5">
        <v>36.01870358</v>
      </c>
      <c r="C2146" s="6" t="s">
        <v>4556</v>
      </c>
      <c r="D2146" s="6" t="s">
        <v>5774</v>
      </c>
      <c r="E2146" s="6" t="s">
        <v>5908</v>
      </c>
      <c r="F2146" s="6" t="s">
        <v>5909</v>
      </c>
      <c r="G2146" s="6" t="s">
        <v>5910</v>
      </c>
      <c r="H2146" s="6" t="str">
        <f t="shared" si="68"/>
        <v>http://maps.google.com/maps?q=34.40653014,36.01870358</v>
      </c>
      <c r="I2146" s="7" t="str">
        <f t="shared" si="69"/>
        <v>See on Google Maps</v>
      </c>
    </row>
    <row r="2147" spans="1:9" x14ac:dyDescent="0.25">
      <c r="A2147" s="5">
        <v>34.421433309999998</v>
      </c>
      <c r="B2147" s="5">
        <v>36.021422229999999</v>
      </c>
      <c r="C2147" s="6" t="s">
        <v>4556</v>
      </c>
      <c r="D2147" s="6" t="s">
        <v>5774</v>
      </c>
      <c r="E2147" s="6" t="s">
        <v>5911</v>
      </c>
      <c r="F2147" s="6" t="s">
        <v>5912</v>
      </c>
      <c r="G2147" s="6" t="s">
        <v>5913</v>
      </c>
      <c r="H2147" s="6" t="str">
        <f t="shared" si="68"/>
        <v>http://maps.google.com/maps?q=34.42143331,36.02142223</v>
      </c>
      <c r="I2147" s="7" t="str">
        <f t="shared" si="69"/>
        <v>See on Google Maps</v>
      </c>
    </row>
    <row r="2148" spans="1:9" x14ac:dyDescent="0.25">
      <c r="A2148" s="5">
        <v>34.380655660000002</v>
      </c>
      <c r="B2148" s="5">
        <v>35.982313939999997</v>
      </c>
      <c r="C2148" s="6" t="s">
        <v>4556</v>
      </c>
      <c r="D2148" s="6" t="s">
        <v>5774</v>
      </c>
      <c r="E2148" s="6" t="s">
        <v>5914</v>
      </c>
      <c r="F2148" s="6" t="s">
        <v>5914</v>
      </c>
      <c r="G2148" s="6" t="s">
        <v>5915</v>
      </c>
      <c r="H2148" s="6" t="str">
        <f t="shared" si="68"/>
        <v>http://maps.google.com/maps?q=34.38065566,35.98231394</v>
      </c>
      <c r="I2148" s="7" t="str">
        <f t="shared" si="69"/>
        <v>See on Google Maps</v>
      </c>
    </row>
    <row r="2149" spans="1:9" x14ac:dyDescent="0.25">
      <c r="A2149" s="5">
        <v>34.432569530000002</v>
      </c>
      <c r="B2149" s="5">
        <v>36.106808370000003</v>
      </c>
      <c r="C2149" s="6" t="s">
        <v>4556</v>
      </c>
      <c r="D2149" s="6" t="s">
        <v>5774</v>
      </c>
      <c r="E2149" s="6" t="s">
        <v>5916</v>
      </c>
      <c r="F2149" s="6" t="s">
        <v>5917</v>
      </c>
      <c r="G2149" s="6" t="s">
        <v>5918</v>
      </c>
      <c r="H2149" s="6" t="str">
        <f t="shared" si="68"/>
        <v>http://maps.google.com/maps?q=34.43256953,36.10680837</v>
      </c>
      <c r="I2149" s="7" t="str">
        <f t="shared" si="69"/>
        <v>See on Google Maps</v>
      </c>
    </row>
    <row r="2150" spans="1:9" x14ac:dyDescent="0.25">
      <c r="A2150" s="5">
        <v>34.351463010000003</v>
      </c>
      <c r="B2150" s="5">
        <v>35.938701960000003</v>
      </c>
      <c r="C2150" s="6" t="s">
        <v>4556</v>
      </c>
      <c r="D2150" s="6" t="s">
        <v>5774</v>
      </c>
      <c r="E2150" s="6" t="s">
        <v>5919</v>
      </c>
      <c r="F2150" s="6" t="s">
        <v>5919</v>
      </c>
      <c r="G2150" s="6" t="s">
        <v>5920</v>
      </c>
      <c r="H2150" s="6" t="str">
        <f t="shared" si="68"/>
        <v>http://maps.google.com/maps?q=34.35146301,35.93870196</v>
      </c>
      <c r="I2150" s="7" t="str">
        <f t="shared" si="69"/>
        <v>See on Google Maps</v>
      </c>
    </row>
    <row r="2151" spans="1:9" x14ac:dyDescent="0.25">
      <c r="A2151" s="5">
        <v>34.348413800000003</v>
      </c>
      <c r="B2151" s="5">
        <v>35.954402739999999</v>
      </c>
      <c r="C2151" s="6" t="s">
        <v>4556</v>
      </c>
      <c r="D2151" s="6" t="s">
        <v>5774</v>
      </c>
      <c r="E2151" s="6" t="s">
        <v>5921</v>
      </c>
      <c r="F2151" s="6" t="s">
        <v>5922</v>
      </c>
      <c r="G2151" s="6" t="s">
        <v>5923</v>
      </c>
      <c r="H2151" s="6" t="str">
        <f t="shared" si="68"/>
        <v>http://maps.google.com/maps?q=34.3484138,35.95440274</v>
      </c>
      <c r="I2151" s="7" t="str">
        <f t="shared" si="69"/>
        <v>See on Google Maps</v>
      </c>
    </row>
    <row r="2152" spans="1:9" x14ac:dyDescent="0.25">
      <c r="A2152" s="5">
        <v>34.365250039999999</v>
      </c>
      <c r="B2152" s="5">
        <v>35.984575</v>
      </c>
      <c r="C2152" s="6" t="s">
        <v>4556</v>
      </c>
      <c r="D2152" s="6" t="s">
        <v>5774</v>
      </c>
      <c r="E2152" s="6" t="s">
        <v>5924</v>
      </c>
      <c r="F2152" s="6" t="s">
        <v>5925</v>
      </c>
      <c r="G2152" s="6" t="s">
        <v>5926</v>
      </c>
      <c r="H2152" s="6" t="str">
        <f t="shared" si="68"/>
        <v>http://maps.google.com/maps?q=34.36525004,35.984575</v>
      </c>
      <c r="I2152" s="7" t="str">
        <f t="shared" si="69"/>
        <v>See on Google Maps</v>
      </c>
    </row>
    <row r="2153" spans="1:9" x14ac:dyDescent="0.25">
      <c r="A2153" s="5">
        <v>34.459125520000001</v>
      </c>
      <c r="B2153" s="5">
        <v>35.922805359999998</v>
      </c>
      <c r="C2153" s="6" t="s">
        <v>4556</v>
      </c>
      <c r="D2153" s="6" t="s">
        <v>5774</v>
      </c>
      <c r="E2153" s="6" t="s">
        <v>5927</v>
      </c>
      <c r="F2153" s="6" t="s">
        <v>5927</v>
      </c>
      <c r="G2153" s="6" t="s">
        <v>5928</v>
      </c>
      <c r="H2153" s="6" t="str">
        <f t="shared" si="68"/>
        <v>http://maps.google.com/maps?q=34.45912552,35.92280536</v>
      </c>
      <c r="I2153" s="7" t="str">
        <f t="shared" si="69"/>
        <v>See on Google Maps</v>
      </c>
    </row>
    <row r="2154" spans="1:9" x14ac:dyDescent="0.25">
      <c r="A2154" s="5">
        <v>34.38375138</v>
      </c>
      <c r="B2154" s="5">
        <v>36.00177635</v>
      </c>
      <c r="C2154" s="6" t="s">
        <v>4556</v>
      </c>
      <c r="D2154" s="6" t="s">
        <v>5774</v>
      </c>
      <c r="E2154" s="6" t="s">
        <v>5929</v>
      </c>
      <c r="F2154" s="6" t="s">
        <v>5930</v>
      </c>
      <c r="G2154" s="6" t="s">
        <v>5931</v>
      </c>
      <c r="H2154" s="6" t="str">
        <f t="shared" si="68"/>
        <v>http://maps.google.com/maps?q=34.38375138,36.00177635</v>
      </c>
      <c r="I2154" s="7" t="str">
        <f t="shared" si="69"/>
        <v>See on Google Maps</v>
      </c>
    </row>
    <row r="2155" spans="1:9" x14ac:dyDescent="0.25">
      <c r="A2155" s="5">
        <v>34.40678621</v>
      </c>
      <c r="B2155" s="5">
        <v>36.078105559999997</v>
      </c>
      <c r="C2155" s="6" t="s">
        <v>4556</v>
      </c>
      <c r="D2155" s="6" t="s">
        <v>5774</v>
      </c>
      <c r="E2155" s="6" t="s">
        <v>5932</v>
      </c>
      <c r="F2155" s="6" t="s">
        <v>5932</v>
      </c>
      <c r="G2155" s="6" t="s">
        <v>5933</v>
      </c>
      <c r="H2155" s="6" t="str">
        <f t="shared" si="68"/>
        <v>http://maps.google.com/maps?q=34.40678621,36.07810556</v>
      </c>
      <c r="I2155" s="7" t="str">
        <f t="shared" si="69"/>
        <v>See on Google Maps</v>
      </c>
    </row>
    <row r="2156" spans="1:9" x14ac:dyDescent="0.25">
      <c r="A2156" s="5">
        <v>34.426363960000003</v>
      </c>
      <c r="B2156" s="5">
        <v>35.985711100000003</v>
      </c>
      <c r="C2156" s="6" t="s">
        <v>4556</v>
      </c>
      <c r="D2156" s="6" t="s">
        <v>5774</v>
      </c>
      <c r="E2156" s="6" t="s">
        <v>5934</v>
      </c>
      <c r="F2156" s="6" t="s">
        <v>5935</v>
      </c>
      <c r="G2156" s="6" t="s">
        <v>5936</v>
      </c>
      <c r="H2156" s="6" t="str">
        <f t="shared" si="68"/>
        <v>http://maps.google.com/maps?q=34.42636396,35.9857111</v>
      </c>
      <c r="I2156" s="7" t="str">
        <f t="shared" si="69"/>
        <v>See on Google Maps</v>
      </c>
    </row>
    <row r="2157" spans="1:9" x14ac:dyDescent="0.25">
      <c r="A2157" s="5">
        <v>34.414563860000001</v>
      </c>
      <c r="B2157" s="5">
        <v>35.958363800000001</v>
      </c>
      <c r="C2157" s="6" t="s">
        <v>4556</v>
      </c>
      <c r="D2157" s="6" t="s">
        <v>5774</v>
      </c>
      <c r="E2157" s="6" t="s">
        <v>5937</v>
      </c>
      <c r="F2157" s="6" t="s">
        <v>5937</v>
      </c>
      <c r="G2157" s="6" t="s">
        <v>5938</v>
      </c>
      <c r="H2157" s="6" t="str">
        <f t="shared" si="68"/>
        <v>http://maps.google.com/maps?q=34.41456386,35.9583638</v>
      </c>
      <c r="I2157" s="7" t="str">
        <f t="shared" si="69"/>
        <v>See on Google Maps</v>
      </c>
    </row>
    <row r="2158" spans="1:9" x14ac:dyDescent="0.25">
      <c r="A2158" s="5">
        <v>34.403959</v>
      </c>
      <c r="B2158" s="5">
        <v>36.015746999999998</v>
      </c>
      <c r="C2158" s="6" t="s">
        <v>4556</v>
      </c>
      <c r="D2158" s="6" t="s">
        <v>5774</v>
      </c>
      <c r="E2158" s="6" t="s">
        <v>7285</v>
      </c>
      <c r="F2158" s="6"/>
      <c r="G2158" s="6"/>
      <c r="H2158" s="6" t="str">
        <f t="shared" si="68"/>
        <v>http://maps.google.com/maps?q=34.403959,36.015747</v>
      </c>
      <c r="I2158" s="7" t="str">
        <f t="shared" si="69"/>
        <v>See on Google Maps</v>
      </c>
    </row>
    <row r="2159" spans="1:9" x14ac:dyDescent="0.25">
      <c r="A2159" s="5">
        <v>34.407297560000004</v>
      </c>
      <c r="B2159" s="5">
        <v>35.99381082</v>
      </c>
      <c r="C2159" s="6" t="s">
        <v>4556</v>
      </c>
      <c r="D2159" s="6" t="s">
        <v>5774</v>
      </c>
      <c r="E2159" s="6" t="s">
        <v>5939</v>
      </c>
      <c r="F2159" s="6" t="s">
        <v>5940</v>
      </c>
      <c r="G2159" s="6" t="s">
        <v>5941</v>
      </c>
      <c r="H2159" s="6" t="str">
        <f t="shared" si="68"/>
        <v>http://maps.google.com/maps?q=34.40729756,35.99381082</v>
      </c>
      <c r="I2159" s="7" t="str">
        <f t="shared" si="69"/>
        <v>See on Google Maps</v>
      </c>
    </row>
    <row r="2160" spans="1:9" x14ac:dyDescent="0.25">
      <c r="A2160" s="5">
        <v>34.4532332</v>
      </c>
      <c r="B2160" s="5">
        <v>35.963305599999998</v>
      </c>
      <c r="C2160" s="6" t="s">
        <v>4556</v>
      </c>
      <c r="D2160" s="6" t="s">
        <v>5774</v>
      </c>
      <c r="E2160" s="6" t="s">
        <v>5942</v>
      </c>
      <c r="F2160" s="6" t="s">
        <v>5943</v>
      </c>
      <c r="G2160" s="6" t="s">
        <v>5944</v>
      </c>
      <c r="H2160" s="6" t="str">
        <f t="shared" si="68"/>
        <v>http://maps.google.com/maps?q=34.4532332,35.9633056</v>
      </c>
      <c r="I2160" s="7" t="str">
        <f t="shared" si="69"/>
        <v>See on Google Maps</v>
      </c>
    </row>
    <row r="2161" spans="1:9" x14ac:dyDescent="0.25">
      <c r="A2161" s="5">
        <v>34.346015360000003</v>
      </c>
      <c r="B2161" s="5">
        <v>35.975251569999998</v>
      </c>
      <c r="C2161" s="6" t="s">
        <v>4556</v>
      </c>
      <c r="D2161" s="6" t="s">
        <v>5774</v>
      </c>
      <c r="E2161" s="6" t="s">
        <v>5945</v>
      </c>
      <c r="F2161" s="6" t="s">
        <v>5945</v>
      </c>
      <c r="G2161" s="6" t="s">
        <v>5946</v>
      </c>
      <c r="H2161" s="6" t="str">
        <f t="shared" si="68"/>
        <v>http://maps.google.com/maps?q=34.34601536,35.97525157</v>
      </c>
      <c r="I2161" s="7" t="str">
        <f t="shared" si="69"/>
        <v>See on Google Maps</v>
      </c>
    </row>
    <row r="2162" spans="1:9" x14ac:dyDescent="0.25">
      <c r="A2162" s="5">
        <v>34.395024650000003</v>
      </c>
      <c r="B2162" s="5">
        <v>35.975116329999999</v>
      </c>
      <c r="C2162" s="6" t="s">
        <v>4556</v>
      </c>
      <c r="D2162" s="6" t="s">
        <v>5774</v>
      </c>
      <c r="E2162" s="6" t="s">
        <v>5947</v>
      </c>
      <c r="F2162" s="6" t="s">
        <v>5947</v>
      </c>
      <c r="G2162" s="6" t="s">
        <v>5948</v>
      </c>
      <c r="H2162" s="6" t="str">
        <f t="shared" si="68"/>
        <v>http://maps.google.com/maps?q=34.39502465,35.97511633</v>
      </c>
      <c r="I2162" s="7" t="str">
        <f t="shared" si="69"/>
        <v>See on Google Maps</v>
      </c>
    </row>
    <row r="2163" spans="1:9" x14ac:dyDescent="0.25">
      <c r="A2163" s="5">
        <v>34.400416720000003</v>
      </c>
      <c r="B2163" s="5">
        <v>36.037769470000001</v>
      </c>
      <c r="C2163" s="6" t="s">
        <v>4556</v>
      </c>
      <c r="D2163" s="6" t="s">
        <v>5774</v>
      </c>
      <c r="E2163" s="6" t="s">
        <v>5949</v>
      </c>
      <c r="F2163" s="6" t="s">
        <v>5949</v>
      </c>
      <c r="G2163" s="6" t="s">
        <v>5950</v>
      </c>
      <c r="H2163" s="6" t="str">
        <f t="shared" si="68"/>
        <v>http://maps.google.com/maps?q=34.40041672,36.03776947</v>
      </c>
      <c r="I2163" s="7" t="str">
        <f t="shared" si="69"/>
        <v>See on Google Maps</v>
      </c>
    </row>
    <row r="2164" spans="1:9" x14ac:dyDescent="0.25">
      <c r="A2164" s="5">
        <v>34.420824940000003</v>
      </c>
      <c r="B2164" s="5">
        <v>35.994116579999996</v>
      </c>
      <c r="C2164" s="6" t="s">
        <v>4556</v>
      </c>
      <c r="D2164" s="6" t="s">
        <v>5774</v>
      </c>
      <c r="E2164" s="6" t="s">
        <v>5951</v>
      </c>
      <c r="F2164" s="6" t="s">
        <v>5952</v>
      </c>
      <c r="G2164" s="6" t="s">
        <v>5953</v>
      </c>
      <c r="H2164" s="6" t="str">
        <f t="shared" si="68"/>
        <v>http://maps.google.com/maps?q=34.42082494,35.99411658</v>
      </c>
      <c r="I2164" s="7" t="str">
        <f t="shared" si="69"/>
        <v>See on Google Maps</v>
      </c>
    </row>
    <row r="2165" spans="1:9" x14ac:dyDescent="0.25">
      <c r="A2165" s="5">
        <v>34.385647280000001</v>
      </c>
      <c r="B2165" s="5">
        <v>36.04883049</v>
      </c>
      <c r="C2165" s="6" t="s">
        <v>4556</v>
      </c>
      <c r="D2165" s="6" t="s">
        <v>5774</v>
      </c>
      <c r="E2165" s="6" t="s">
        <v>5954</v>
      </c>
      <c r="F2165" s="6" t="s">
        <v>5955</v>
      </c>
      <c r="G2165" s="6" t="s">
        <v>5956</v>
      </c>
      <c r="H2165" s="6" t="str">
        <f t="shared" si="68"/>
        <v>http://maps.google.com/maps?q=34.38564728,36.04883049</v>
      </c>
      <c r="I2165" s="7" t="str">
        <f t="shared" si="69"/>
        <v>See on Google Maps</v>
      </c>
    </row>
    <row r="2166" spans="1:9" x14ac:dyDescent="0.25">
      <c r="A2166" s="5">
        <v>34.450158440000003</v>
      </c>
      <c r="B2166" s="5">
        <v>35.863941619999999</v>
      </c>
      <c r="C2166" s="6" t="s">
        <v>4556</v>
      </c>
      <c r="D2166" s="6" t="s">
        <v>5774</v>
      </c>
      <c r="E2166" s="6" t="s">
        <v>5957</v>
      </c>
      <c r="F2166" s="6" t="s">
        <v>5958</v>
      </c>
      <c r="G2166" s="6" t="s">
        <v>5959</v>
      </c>
      <c r="H2166" s="6" t="str">
        <f t="shared" si="68"/>
        <v>http://maps.google.com/maps?q=34.45015844,35.86394162</v>
      </c>
      <c r="I2166" s="7" t="str">
        <f t="shared" si="69"/>
        <v>See on Google Maps</v>
      </c>
    </row>
    <row r="2167" spans="1:9" x14ac:dyDescent="0.25">
      <c r="A2167" s="5">
        <v>34.357022100000002</v>
      </c>
      <c r="B2167" s="5">
        <v>36.040191579999998</v>
      </c>
      <c r="C2167" s="6" t="s">
        <v>4556</v>
      </c>
      <c r="D2167" s="6" t="s">
        <v>5774</v>
      </c>
      <c r="E2167" s="6" t="s">
        <v>5960</v>
      </c>
      <c r="F2167" s="6" t="s">
        <v>5960</v>
      </c>
      <c r="G2167" s="6" t="s">
        <v>5961</v>
      </c>
      <c r="H2167" s="6" t="str">
        <f t="shared" si="68"/>
        <v>http://maps.google.com/maps?q=34.3570221,36.04019158</v>
      </c>
      <c r="I2167" s="7" t="str">
        <f t="shared" si="69"/>
        <v>See on Google Maps</v>
      </c>
    </row>
    <row r="2168" spans="1:9" x14ac:dyDescent="0.25">
      <c r="A2168" s="5">
        <v>34.432394500000001</v>
      </c>
      <c r="B2168" s="5">
        <v>36.006477820000001</v>
      </c>
      <c r="C2168" s="6" t="s">
        <v>4556</v>
      </c>
      <c r="D2168" s="6" t="s">
        <v>5774</v>
      </c>
      <c r="E2168" s="6" t="s">
        <v>5883</v>
      </c>
      <c r="F2168" s="6" t="s">
        <v>5884</v>
      </c>
      <c r="G2168" s="6" t="s">
        <v>5885</v>
      </c>
      <c r="H2168" s="6" t="str">
        <f t="shared" si="68"/>
        <v>http://maps.google.com/maps?q=34.4323945,36.00647782</v>
      </c>
      <c r="I2168" s="7" t="str">
        <f t="shared" si="69"/>
        <v>See on Google Maps</v>
      </c>
    </row>
    <row r="2169" spans="1:9" x14ac:dyDescent="0.25">
      <c r="A2169" s="5">
        <v>34.44258902</v>
      </c>
      <c r="B2169" s="5">
        <v>36.078258339999998</v>
      </c>
      <c r="C2169" s="6" t="s">
        <v>4556</v>
      </c>
      <c r="D2169" s="6" t="s">
        <v>5774</v>
      </c>
      <c r="E2169" s="6" t="s">
        <v>5962</v>
      </c>
      <c r="F2169" s="6" t="s">
        <v>5962</v>
      </c>
      <c r="G2169" s="6" t="s">
        <v>5963</v>
      </c>
      <c r="H2169" s="6" t="str">
        <f t="shared" si="68"/>
        <v>http://maps.google.com/maps?q=34.44258902,36.07825834</v>
      </c>
      <c r="I2169" s="7" t="str">
        <f t="shared" si="69"/>
        <v>See on Google Maps</v>
      </c>
    </row>
    <row r="2170" spans="1:9" x14ac:dyDescent="0.25">
      <c r="A2170" s="5">
        <v>34.441738909999998</v>
      </c>
      <c r="B2170" s="5">
        <v>36.118038890000001</v>
      </c>
      <c r="C2170" s="6" t="s">
        <v>4556</v>
      </c>
      <c r="D2170" s="6" t="s">
        <v>5774</v>
      </c>
      <c r="E2170" s="6" t="s">
        <v>5886</v>
      </c>
      <c r="F2170" s="6" t="s">
        <v>5887</v>
      </c>
      <c r="G2170" s="6" t="s">
        <v>5888</v>
      </c>
      <c r="H2170" s="6" t="str">
        <f t="shared" si="68"/>
        <v>http://maps.google.com/maps?q=34.44173891,36.11803889</v>
      </c>
      <c r="I2170" s="7" t="str">
        <f t="shared" si="69"/>
        <v>See on Google Maps</v>
      </c>
    </row>
    <row r="2171" spans="1:9" x14ac:dyDescent="0.25">
      <c r="A2171" s="5">
        <v>34.387797110000001</v>
      </c>
      <c r="B2171" s="5">
        <v>36.058491740000001</v>
      </c>
      <c r="C2171" s="6" t="s">
        <v>4556</v>
      </c>
      <c r="D2171" s="6" t="s">
        <v>5774</v>
      </c>
      <c r="E2171" s="6" t="s">
        <v>5964</v>
      </c>
      <c r="F2171" s="6" t="s">
        <v>5965</v>
      </c>
      <c r="G2171" s="6" t="s">
        <v>5966</v>
      </c>
      <c r="H2171" s="6" t="str">
        <f t="shared" si="68"/>
        <v>http://maps.google.com/maps?q=34.38779711,36.05849174</v>
      </c>
      <c r="I2171" s="7" t="str">
        <f t="shared" si="69"/>
        <v>See on Google Maps</v>
      </c>
    </row>
    <row r="2172" spans="1:9" x14ac:dyDescent="0.25">
      <c r="A2172" s="5">
        <v>34.391413870000001</v>
      </c>
      <c r="B2172" s="5">
        <v>36.027699980000001</v>
      </c>
      <c r="C2172" s="6" t="s">
        <v>4556</v>
      </c>
      <c r="D2172" s="6" t="s">
        <v>5774</v>
      </c>
      <c r="E2172" s="6" t="s">
        <v>3476</v>
      </c>
      <c r="F2172" s="6" t="s">
        <v>3476</v>
      </c>
      <c r="G2172" s="6" t="s">
        <v>5967</v>
      </c>
      <c r="H2172" s="6" t="str">
        <f t="shared" si="68"/>
        <v>http://maps.google.com/maps?q=34.39141387,36.02769998</v>
      </c>
      <c r="I2172" s="7" t="str">
        <f t="shared" si="69"/>
        <v>See on Google Maps</v>
      </c>
    </row>
    <row r="2173" spans="1:9" x14ac:dyDescent="0.25">
      <c r="A2173" s="5">
        <v>34.421519490000001</v>
      </c>
      <c r="B2173" s="5">
        <v>36.13849725</v>
      </c>
      <c r="C2173" s="6" t="s">
        <v>4556</v>
      </c>
      <c r="D2173" s="6" t="s">
        <v>5774</v>
      </c>
      <c r="E2173" s="6" t="s">
        <v>5968</v>
      </c>
      <c r="F2173" s="6" t="s">
        <v>5968</v>
      </c>
      <c r="G2173" s="6" t="s">
        <v>5969</v>
      </c>
      <c r="H2173" s="6" t="str">
        <f t="shared" si="68"/>
        <v>http://maps.google.com/maps?q=34.42151949,36.13849725</v>
      </c>
      <c r="I2173" s="7" t="str">
        <f t="shared" si="69"/>
        <v>See on Google Maps</v>
      </c>
    </row>
    <row r="2174" spans="1:9" x14ac:dyDescent="0.25">
      <c r="A2174" s="5">
        <v>34.399353230000003</v>
      </c>
      <c r="B2174" s="5">
        <v>36.029486460000001</v>
      </c>
      <c r="C2174" s="6" t="s">
        <v>4556</v>
      </c>
      <c r="D2174" s="6" t="s">
        <v>5774</v>
      </c>
      <c r="E2174" s="6" t="s">
        <v>5970</v>
      </c>
      <c r="F2174" s="6" t="s">
        <v>5970</v>
      </c>
      <c r="G2174" s="6" t="s">
        <v>5971</v>
      </c>
      <c r="H2174" s="6" t="str">
        <f t="shared" si="68"/>
        <v>http://maps.google.com/maps?q=34.39935323,36.02948646</v>
      </c>
      <c r="I2174" s="7" t="str">
        <f t="shared" si="69"/>
        <v>See on Google Maps</v>
      </c>
    </row>
    <row r="2175" spans="1:9" x14ac:dyDescent="0.25">
      <c r="A2175" s="5">
        <v>34.392561229999998</v>
      </c>
      <c r="B2175" s="5">
        <v>36.021080589999997</v>
      </c>
      <c r="C2175" s="6" t="s">
        <v>4556</v>
      </c>
      <c r="D2175" s="6" t="s">
        <v>5774</v>
      </c>
      <c r="E2175" s="6" t="s">
        <v>5972</v>
      </c>
      <c r="F2175" s="6" t="s">
        <v>5973</v>
      </c>
      <c r="G2175" s="6" t="s">
        <v>5974</v>
      </c>
      <c r="H2175" s="6" t="str">
        <f t="shared" si="68"/>
        <v>http://maps.google.com/maps?q=34.39256123,36.02108059</v>
      </c>
      <c r="I2175" s="7" t="str">
        <f t="shared" si="69"/>
        <v>See on Google Maps</v>
      </c>
    </row>
    <row r="2176" spans="1:9" x14ac:dyDescent="0.25">
      <c r="A2176" s="5">
        <v>34.400277639999999</v>
      </c>
      <c r="B2176" s="5">
        <v>36.047138889999999</v>
      </c>
      <c r="C2176" s="6" t="s">
        <v>4556</v>
      </c>
      <c r="D2176" s="6" t="s">
        <v>5774</v>
      </c>
      <c r="E2176" s="6" t="s">
        <v>5898</v>
      </c>
      <c r="F2176" s="6" t="s">
        <v>5899</v>
      </c>
      <c r="G2176" s="6" t="s">
        <v>5900</v>
      </c>
      <c r="H2176" s="6" t="str">
        <f t="shared" si="68"/>
        <v>http://maps.google.com/maps?q=34.40027764,36.04713889</v>
      </c>
      <c r="I2176" s="7" t="str">
        <f t="shared" si="69"/>
        <v>See on Google Maps</v>
      </c>
    </row>
    <row r="2177" spans="1:9" x14ac:dyDescent="0.25">
      <c r="A2177" s="5">
        <v>34.38704448</v>
      </c>
      <c r="B2177" s="5">
        <v>36.028358269999998</v>
      </c>
      <c r="C2177" s="6" t="s">
        <v>4556</v>
      </c>
      <c r="D2177" s="6" t="s">
        <v>5774</v>
      </c>
      <c r="E2177" s="6" t="s">
        <v>5975</v>
      </c>
      <c r="F2177" s="6" t="s">
        <v>5975</v>
      </c>
      <c r="G2177" s="6" t="s">
        <v>5976</v>
      </c>
      <c r="H2177" s="6" t="str">
        <f t="shared" si="68"/>
        <v>http://maps.google.com/maps?q=34.38704448,36.02835827</v>
      </c>
      <c r="I2177" s="7" t="str">
        <f t="shared" si="69"/>
        <v>See on Google Maps</v>
      </c>
    </row>
    <row r="2178" spans="1:9" x14ac:dyDescent="0.25">
      <c r="A2178" s="5">
        <v>34.329788860000001</v>
      </c>
      <c r="B2178" s="5">
        <v>36.00931387</v>
      </c>
      <c r="C2178" s="6" t="s">
        <v>4556</v>
      </c>
      <c r="D2178" s="6" t="s">
        <v>5774</v>
      </c>
      <c r="E2178" s="6" t="s">
        <v>5977</v>
      </c>
      <c r="F2178" s="6" t="s">
        <v>5978</v>
      </c>
      <c r="G2178" s="6" t="s">
        <v>5979</v>
      </c>
      <c r="H2178" s="6" t="str">
        <f t="shared" si="68"/>
        <v>http://maps.google.com/maps?q=34.32978886,36.00931387</v>
      </c>
      <c r="I2178" s="7" t="str">
        <f t="shared" si="69"/>
        <v>See on Google Maps</v>
      </c>
    </row>
    <row r="2179" spans="1:9" x14ac:dyDescent="0.25">
      <c r="A2179" s="5">
        <v>34.406541529999998</v>
      </c>
      <c r="B2179" s="5">
        <v>36.029619510000003</v>
      </c>
      <c r="C2179" s="6" t="s">
        <v>4556</v>
      </c>
      <c r="D2179" s="6" t="s">
        <v>5774</v>
      </c>
      <c r="E2179" s="6" t="s">
        <v>5981</v>
      </c>
      <c r="F2179" s="6" t="s">
        <v>5982</v>
      </c>
      <c r="G2179" s="6" t="s">
        <v>5983</v>
      </c>
      <c r="H2179" s="6" t="str">
        <f t="shared" ref="H2179:H2242" si="70">CONCATENATE("http://maps.google.com/maps?q=",A2179,",",B2179,"")</f>
        <v>http://maps.google.com/maps?q=34.40654153,36.02961951</v>
      </c>
      <c r="I2179" s="7" t="str">
        <f t="shared" ref="I2179:I2242" si="71">HYPERLINK(H2179, "See on Google Maps")</f>
        <v>See on Google Maps</v>
      </c>
    </row>
    <row r="2180" spans="1:9" x14ac:dyDescent="0.25">
      <c r="A2180" s="5">
        <v>34.445750099999998</v>
      </c>
      <c r="B2180" s="5">
        <v>35.941622250000002</v>
      </c>
      <c r="C2180" s="6" t="s">
        <v>4556</v>
      </c>
      <c r="D2180" s="6" t="s">
        <v>5774</v>
      </c>
      <c r="E2180" s="6" t="s">
        <v>1320</v>
      </c>
      <c r="F2180" s="6" t="s">
        <v>1320</v>
      </c>
      <c r="G2180" s="6" t="s">
        <v>5980</v>
      </c>
      <c r="H2180" s="6" t="str">
        <f t="shared" si="70"/>
        <v>http://maps.google.com/maps?q=34.4457501,35.94162225</v>
      </c>
      <c r="I2180" s="7" t="str">
        <f t="shared" si="71"/>
        <v>See on Google Maps</v>
      </c>
    </row>
    <row r="2181" spans="1:9" x14ac:dyDescent="0.25">
      <c r="A2181" s="5">
        <v>34.359477779999999</v>
      </c>
      <c r="B2181" s="5">
        <v>35.952502799999998</v>
      </c>
      <c r="C2181" s="6" t="s">
        <v>4556</v>
      </c>
      <c r="D2181" s="6" t="s">
        <v>5774</v>
      </c>
      <c r="E2181" s="6" t="s">
        <v>5984</v>
      </c>
      <c r="F2181" s="6" t="s">
        <v>5985</v>
      </c>
      <c r="G2181" s="6" t="s">
        <v>5986</v>
      </c>
      <c r="H2181" s="6" t="str">
        <f t="shared" si="70"/>
        <v>http://maps.google.com/maps?q=34.35947778,35.9525028</v>
      </c>
      <c r="I2181" s="7" t="str">
        <f t="shared" si="71"/>
        <v>See on Google Maps</v>
      </c>
    </row>
    <row r="2182" spans="1:9" x14ac:dyDescent="0.25">
      <c r="A2182" s="5">
        <v>34.502665999999998</v>
      </c>
      <c r="B2182" s="5">
        <v>35.953175000000002</v>
      </c>
      <c r="C2182" s="6" t="s">
        <v>4556</v>
      </c>
      <c r="D2182" s="6" t="s">
        <v>5774</v>
      </c>
      <c r="E2182" s="6" t="s">
        <v>7190</v>
      </c>
      <c r="F2182" s="6"/>
      <c r="G2182" s="6"/>
      <c r="H2182" s="6" t="str">
        <f t="shared" si="70"/>
        <v>http://maps.google.com/maps?q=34.502666,35.953175</v>
      </c>
      <c r="I2182" s="7" t="str">
        <f t="shared" si="71"/>
        <v>See on Google Maps</v>
      </c>
    </row>
    <row r="2183" spans="1:9" x14ac:dyDescent="0.25">
      <c r="A2183" s="5">
        <v>34.426014000000002</v>
      </c>
      <c r="B2183" s="5">
        <v>35.842191999999997</v>
      </c>
      <c r="C2183" s="6" t="s">
        <v>4556</v>
      </c>
      <c r="D2183" s="6" t="s">
        <v>5987</v>
      </c>
      <c r="E2183" s="6" t="s">
        <v>7156</v>
      </c>
      <c r="F2183" s="6" t="s">
        <v>7156</v>
      </c>
      <c r="G2183" s="6"/>
      <c r="H2183" s="6" t="str">
        <f t="shared" si="70"/>
        <v>http://maps.google.com/maps?q=34.426014,35.842192</v>
      </c>
      <c r="I2183" s="7" t="str">
        <f t="shared" si="71"/>
        <v>See on Google Maps</v>
      </c>
    </row>
    <row r="2184" spans="1:9" x14ac:dyDescent="0.25">
      <c r="A2184" s="5">
        <v>34.432222000000003</v>
      </c>
      <c r="B2184" s="5">
        <v>35.837778</v>
      </c>
      <c r="C2184" s="6" t="s">
        <v>4556</v>
      </c>
      <c r="D2184" s="6" t="s">
        <v>5987</v>
      </c>
      <c r="E2184" s="6" t="s">
        <v>7159</v>
      </c>
      <c r="F2184" s="6" t="s">
        <v>7159</v>
      </c>
      <c r="G2184" s="6"/>
      <c r="H2184" s="6" t="str">
        <f t="shared" si="70"/>
        <v>http://maps.google.com/maps?q=34.432222,35.837778</v>
      </c>
      <c r="I2184" s="7" t="str">
        <f t="shared" si="71"/>
        <v>See on Google Maps</v>
      </c>
    </row>
    <row r="2185" spans="1:9" x14ac:dyDescent="0.25">
      <c r="A2185" s="5">
        <v>34.420645999999998</v>
      </c>
      <c r="B2185" s="5">
        <v>35.830437000000003</v>
      </c>
      <c r="C2185" s="6" t="s">
        <v>4556</v>
      </c>
      <c r="D2185" s="6" t="s">
        <v>5987</v>
      </c>
      <c r="E2185" s="6" t="s">
        <v>7160</v>
      </c>
      <c r="F2185" s="6" t="s">
        <v>7160</v>
      </c>
      <c r="G2185" s="6"/>
      <c r="H2185" s="6" t="str">
        <f t="shared" si="70"/>
        <v>http://maps.google.com/maps?q=34.420646,35.830437</v>
      </c>
      <c r="I2185" s="7" t="str">
        <f t="shared" si="71"/>
        <v>See on Google Maps</v>
      </c>
    </row>
    <row r="2186" spans="1:9" x14ac:dyDescent="0.25">
      <c r="A2186" s="5">
        <v>34.438099999999999</v>
      </c>
      <c r="B2186" s="5">
        <v>35.830800000000004</v>
      </c>
      <c r="C2186" s="6" t="s">
        <v>4556</v>
      </c>
      <c r="D2186" s="6" t="s">
        <v>5987</v>
      </c>
      <c r="E2186" s="6" t="s">
        <v>7308</v>
      </c>
      <c r="F2186" s="6"/>
      <c r="G2186" s="6"/>
      <c r="H2186" s="6" t="str">
        <f t="shared" si="70"/>
        <v>http://maps.google.com/maps?q=34.4381,35.8308</v>
      </c>
      <c r="I2186" s="7" t="str">
        <f t="shared" si="71"/>
        <v>See on Google Maps</v>
      </c>
    </row>
    <row r="2187" spans="1:9" x14ac:dyDescent="0.25">
      <c r="A2187" s="5">
        <v>34.44042099</v>
      </c>
      <c r="B2187" s="5">
        <v>35.848591579999997</v>
      </c>
      <c r="C2187" s="6" t="s">
        <v>4556</v>
      </c>
      <c r="D2187" s="6" t="s">
        <v>5987</v>
      </c>
      <c r="E2187" s="6" t="s">
        <v>5988</v>
      </c>
      <c r="F2187" s="6" t="s">
        <v>5989</v>
      </c>
      <c r="G2187" s="6" t="s">
        <v>5990</v>
      </c>
      <c r="H2187" s="6" t="str">
        <f t="shared" si="70"/>
        <v>http://maps.google.com/maps?q=34.44042099,35.84859158</v>
      </c>
      <c r="I2187" s="7" t="str">
        <f t="shared" si="71"/>
        <v>See on Google Maps</v>
      </c>
    </row>
    <row r="2188" spans="1:9" x14ac:dyDescent="0.25">
      <c r="A2188" s="5">
        <v>34.454477900000001</v>
      </c>
      <c r="B2188" s="5">
        <v>35.811086109999998</v>
      </c>
      <c r="C2188" s="6" t="s">
        <v>4556</v>
      </c>
      <c r="D2188" s="6" t="s">
        <v>5987</v>
      </c>
      <c r="E2188" s="6" t="s">
        <v>5991</v>
      </c>
      <c r="F2188" s="6" t="s">
        <v>5991</v>
      </c>
      <c r="G2188" s="6" t="s">
        <v>5992</v>
      </c>
      <c r="H2188" s="6" t="str">
        <f t="shared" si="70"/>
        <v>http://maps.google.com/maps?q=34.4544779,35.81108611</v>
      </c>
      <c r="I2188" s="7" t="str">
        <f t="shared" si="71"/>
        <v>See on Google Maps</v>
      </c>
    </row>
    <row r="2189" spans="1:9" x14ac:dyDescent="0.25">
      <c r="A2189" s="5">
        <v>34.433070999999998</v>
      </c>
      <c r="B2189" s="5">
        <v>35.888876000000003</v>
      </c>
      <c r="C2189" s="6" t="s">
        <v>4556</v>
      </c>
      <c r="D2189" s="6" t="s">
        <v>5987</v>
      </c>
      <c r="E2189" s="6" t="s">
        <v>7170</v>
      </c>
      <c r="F2189" s="6" t="s">
        <v>7170</v>
      </c>
      <c r="G2189" s="6"/>
      <c r="H2189" s="6" t="str">
        <f t="shared" si="70"/>
        <v>http://maps.google.com/maps?q=34.433071,35.888876</v>
      </c>
      <c r="I2189" s="7" t="str">
        <f t="shared" si="71"/>
        <v>See on Google Maps</v>
      </c>
    </row>
    <row r="2190" spans="1:9" x14ac:dyDescent="0.25">
      <c r="A2190" s="5">
        <v>34.435894390000001</v>
      </c>
      <c r="B2190" s="5">
        <v>35.844919349999998</v>
      </c>
      <c r="C2190" s="6" t="s">
        <v>4556</v>
      </c>
      <c r="D2190" s="6" t="s">
        <v>5987</v>
      </c>
      <c r="E2190" s="6" t="s">
        <v>5996</v>
      </c>
      <c r="F2190" s="6" t="s">
        <v>5996</v>
      </c>
      <c r="G2190" s="6" t="s">
        <v>5997</v>
      </c>
      <c r="H2190" s="6" t="str">
        <f t="shared" si="70"/>
        <v>http://maps.google.com/maps?q=34.43589439,35.84491935</v>
      </c>
      <c r="I2190" s="7" t="str">
        <f t="shared" si="71"/>
        <v>See on Google Maps</v>
      </c>
    </row>
    <row r="2191" spans="1:9" x14ac:dyDescent="0.25">
      <c r="A2191" s="5">
        <v>34.431652800000002</v>
      </c>
      <c r="B2191" s="5">
        <v>35.839558330000003</v>
      </c>
      <c r="C2191" s="6" t="s">
        <v>4556</v>
      </c>
      <c r="D2191" s="6" t="s">
        <v>5987</v>
      </c>
      <c r="E2191" s="6" t="s">
        <v>5998</v>
      </c>
      <c r="F2191" s="6" t="s">
        <v>5998</v>
      </c>
      <c r="G2191" s="6" t="s">
        <v>5999</v>
      </c>
      <c r="H2191" s="6" t="str">
        <f t="shared" si="70"/>
        <v>http://maps.google.com/maps?q=34.4316528,35.83955833</v>
      </c>
      <c r="I2191" s="7" t="str">
        <f t="shared" si="71"/>
        <v>See on Google Maps</v>
      </c>
    </row>
    <row r="2192" spans="1:9" x14ac:dyDescent="0.25">
      <c r="A2192" s="5">
        <v>34.433516689999998</v>
      </c>
      <c r="B2192" s="5">
        <v>35.846175000000002</v>
      </c>
      <c r="C2192" s="6" t="s">
        <v>4556</v>
      </c>
      <c r="D2192" s="6" t="s">
        <v>5987</v>
      </c>
      <c r="E2192" s="6" t="s">
        <v>6000</v>
      </c>
      <c r="F2192" s="6" t="s">
        <v>6000</v>
      </c>
      <c r="G2192" s="6" t="s">
        <v>6001</v>
      </c>
      <c r="H2192" s="6" t="str">
        <f t="shared" si="70"/>
        <v>http://maps.google.com/maps?q=34.43351669,35.846175</v>
      </c>
      <c r="I2192" s="7" t="str">
        <f t="shared" si="71"/>
        <v>See on Google Maps</v>
      </c>
    </row>
    <row r="2193" spans="1:9" x14ac:dyDescent="0.25">
      <c r="A2193" s="5">
        <v>34.4146</v>
      </c>
      <c r="B2193" s="5">
        <v>35.958399999999997</v>
      </c>
      <c r="C2193" s="6" t="s">
        <v>4556</v>
      </c>
      <c r="D2193" s="6" t="s">
        <v>5987</v>
      </c>
      <c r="E2193" s="6" t="s">
        <v>7304</v>
      </c>
      <c r="F2193" s="6"/>
      <c r="G2193" s="6"/>
      <c r="H2193" s="6" t="str">
        <f t="shared" si="70"/>
        <v>http://maps.google.com/maps?q=34.4146,35.9584</v>
      </c>
      <c r="I2193" s="7" t="str">
        <f t="shared" si="71"/>
        <v>See on Google Maps</v>
      </c>
    </row>
    <row r="2194" spans="1:9" x14ac:dyDescent="0.25">
      <c r="A2194" s="5">
        <v>34.347971000000001</v>
      </c>
      <c r="B2194" s="5">
        <v>35.954720000000002</v>
      </c>
      <c r="C2194" s="6" t="s">
        <v>4556</v>
      </c>
      <c r="D2194" s="6" t="s">
        <v>5987</v>
      </c>
      <c r="E2194" s="6" t="s">
        <v>7177</v>
      </c>
      <c r="F2194" s="6"/>
      <c r="G2194" s="6"/>
      <c r="H2194" s="6" t="str">
        <f t="shared" si="70"/>
        <v>http://maps.google.com/maps?q=34.347971,35.95472</v>
      </c>
      <c r="I2194" s="7" t="str">
        <f t="shared" si="71"/>
        <v>See on Google Maps</v>
      </c>
    </row>
    <row r="2195" spans="1:9" x14ac:dyDescent="0.25">
      <c r="A2195" s="5">
        <v>34.439</v>
      </c>
      <c r="B2195" s="5">
        <v>35.847999999999999</v>
      </c>
      <c r="C2195" s="6" t="s">
        <v>4556</v>
      </c>
      <c r="D2195" s="6" t="s">
        <v>5987</v>
      </c>
      <c r="E2195" s="6" t="s">
        <v>7305</v>
      </c>
      <c r="F2195" s="6"/>
      <c r="G2195" s="6"/>
      <c r="H2195" s="6" t="str">
        <f t="shared" si="70"/>
        <v>http://maps.google.com/maps?q=34.439,35.848</v>
      </c>
      <c r="I2195" s="7" t="str">
        <f t="shared" si="71"/>
        <v>See on Google Maps</v>
      </c>
    </row>
    <row r="2196" spans="1:9" x14ac:dyDescent="0.25">
      <c r="A2196" s="5">
        <v>34.5045</v>
      </c>
      <c r="B2196" s="5">
        <v>35.969499999999996</v>
      </c>
      <c r="C2196" s="6" t="s">
        <v>4556</v>
      </c>
      <c r="D2196" s="6" t="s">
        <v>5987</v>
      </c>
      <c r="E2196" s="6" t="s">
        <v>7303</v>
      </c>
      <c r="F2196" s="6"/>
      <c r="G2196" s="6"/>
      <c r="H2196" s="6" t="str">
        <f t="shared" si="70"/>
        <v>http://maps.google.com/maps?q=34.5045,35.9695</v>
      </c>
      <c r="I2196" s="7" t="str">
        <f t="shared" si="71"/>
        <v>See on Google Maps</v>
      </c>
    </row>
    <row r="2197" spans="1:9" x14ac:dyDescent="0.25">
      <c r="A2197" s="5">
        <v>34.434169429999997</v>
      </c>
      <c r="B2197" s="5">
        <v>35.843530489999999</v>
      </c>
      <c r="C2197" s="6" t="s">
        <v>4556</v>
      </c>
      <c r="D2197" s="6" t="s">
        <v>5987</v>
      </c>
      <c r="E2197" s="6" t="s">
        <v>6002</v>
      </c>
      <c r="F2197" s="6" t="s">
        <v>6002</v>
      </c>
      <c r="G2197" s="6" t="s">
        <v>6003</v>
      </c>
      <c r="H2197" s="6" t="str">
        <f t="shared" si="70"/>
        <v>http://maps.google.com/maps?q=34.43416943,35.84353049</v>
      </c>
      <c r="I2197" s="7" t="str">
        <f t="shared" si="71"/>
        <v>See on Google Maps</v>
      </c>
    </row>
    <row r="2198" spans="1:9" x14ac:dyDescent="0.25">
      <c r="A2198" s="5">
        <v>34.44190279</v>
      </c>
      <c r="B2198" s="5">
        <v>35.821986029999998</v>
      </c>
      <c r="C2198" s="6" t="s">
        <v>4556</v>
      </c>
      <c r="D2198" s="6" t="s">
        <v>5987</v>
      </c>
      <c r="E2198" s="6" t="s">
        <v>6004</v>
      </c>
      <c r="F2198" s="6" t="s">
        <v>6004</v>
      </c>
      <c r="G2198" s="6" t="s">
        <v>6005</v>
      </c>
      <c r="H2198" s="6" t="str">
        <f t="shared" si="70"/>
        <v>http://maps.google.com/maps?q=34.44190279,35.82198603</v>
      </c>
      <c r="I2198" s="7" t="str">
        <f t="shared" si="71"/>
        <v>See on Google Maps</v>
      </c>
    </row>
    <row r="2199" spans="1:9" x14ac:dyDescent="0.25">
      <c r="A2199" s="5">
        <v>34.43601108</v>
      </c>
      <c r="B2199" s="5">
        <v>35.84025828</v>
      </c>
      <c r="C2199" s="6" t="s">
        <v>4556</v>
      </c>
      <c r="D2199" s="6" t="s">
        <v>5987</v>
      </c>
      <c r="E2199" s="6" t="s">
        <v>6006</v>
      </c>
      <c r="F2199" s="6" t="s">
        <v>6006</v>
      </c>
      <c r="G2199" s="6" t="s">
        <v>6007</v>
      </c>
      <c r="H2199" s="6" t="str">
        <f t="shared" si="70"/>
        <v>http://maps.google.com/maps?q=34.43601108,35.84025828</v>
      </c>
      <c r="I2199" s="7" t="str">
        <f t="shared" si="71"/>
        <v>See on Google Maps</v>
      </c>
    </row>
    <row r="2200" spans="1:9" x14ac:dyDescent="0.25">
      <c r="A2200" s="5">
        <v>34.388430620000001</v>
      </c>
      <c r="B2200" s="5">
        <v>35.7859056</v>
      </c>
      <c r="C2200" s="6" t="s">
        <v>4556</v>
      </c>
      <c r="D2200" s="6" t="s">
        <v>5987</v>
      </c>
      <c r="E2200" s="6" t="s">
        <v>5993</v>
      </c>
      <c r="F2200" s="6" t="s">
        <v>5994</v>
      </c>
      <c r="G2200" s="6" t="s">
        <v>5995</v>
      </c>
      <c r="H2200" s="6" t="str">
        <f t="shared" si="70"/>
        <v>http://maps.google.com/maps?q=34.38843062,35.7859056</v>
      </c>
      <c r="I2200" s="7" t="str">
        <f t="shared" si="71"/>
        <v>See on Google Maps</v>
      </c>
    </row>
    <row r="2201" spans="1:9" x14ac:dyDescent="0.25">
      <c r="A2201" s="5">
        <v>34.437361150000001</v>
      </c>
      <c r="B2201" s="5">
        <v>35.850097230000003</v>
      </c>
      <c r="C2201" s="6" t="s">
        <v>4556</v>
      </c>
      <c r="D2201" s="6" t="s">
        <v>5987</v>
      </c>
      <c r="E2201" s="6" t="s">
        <v>6008</v>
      </c>
      <c r="F2201" s="6" t="s">
        <v>6008</v>
      </c>
      <c r="G2201" s="6" t="s">
        <v>6009</v>
      </c>
      <c r="H2201" s="6" t="str">
        <f t="shared" si="70"/>
        <v>http://maps.google.com/maps?q=34.43736115,35.85009723</v>
      </c>
      <c r="I2201" s="7" t="str">
        <f t="shared" si="71"/>
        <v>See on Google Maps</v>
      </c>
    </row>
    <row r="2202" spans="1:9" x14ac:dyDescent="0.25">
      <c r="A2202" s="5">
        <v>34.436188850000001</v>
      </c>
      <c r="B2202" s="5">
        <v>35.842433270000001</v>
      </c>
      <c r="C2202" s="6" t="s">
        <v>4556</v>
      </c>
      <c r="D2202" s="6" t="s">
        <v>5987</v>
      </c>
      <c r="E2202" s="6" t="s">
        <v>6010</v>
      </c>
      <c r="F2202" s="6" t="s">
        <v>6010</v>
      </c>
      <c r="G2202" s="6" t="s">
        <v>6011</v>
      </c>
      <c r="H2202" s="6" t="str">
        <f t="shared" si="70"/>
        <v>http://maps.google.com/maps?q=34.43618885,35.84243327</v>
      </c>
      <c r="I2202" s="7" t="str">
        <f t="shared" si="71"/>
        <v>See on Google Maps</v>
      </c>
    </row>
    <row r="2203" spans="1:9" x14ac:dyDescent="0.25">
      <c r="A2203" s="5">
        <v>34.425899999999999</v>
      </c>
      <c r="B2203" s="5">
        <v>35.842199999999998</v>
      </c>
      <c r="C2203" s="6" t="s">
        <v>4556</v>
      </c>
      <c r="D2203" s="6" t="s">
        <v>5987</v>
      </c>
      <c r="E2203" s="6" t="s">
        <v>7307</v>
      </c>
      <c r="F2203" s="6"/>
      <c r="G2203" s="6"/>
      <c r="H2203" s="6" t="str">
        <f t="shared" si="70"/>
        <v>http://maps.google.com/maps?q=34.4259,35.8422</v>
      </c>
      <c r="I2203" s="7" t="str">
        <f t="shared" si="71"/>
        <v>See on Google Maps</v>
      </c>
    </row>
    <row r="2204" spans="1:9" x14ac:dyDescent="0.25">
      <c r="A2204" s="5">
        <v>34.433500000000002</v>
      </c>
      <c r="B2204" s="5">
        <v>35.846200000000003</v>
      </c>
      <c r="C2204" s="6" t="s">
        <v>4556</v>
      </c>
      <c r="D2204" s="6" t="s">
        <v>5987</v>
      </c>
      <c r="E2204" s="6" t="s">
        <v>7306</v>
      </c>
      <c r="F2204" s="6"/>
      <c r="G2204" s="6"/>
      <c r="H2204" s="6" t="str">
        <f t="shared" si="70"/>
        <v>http://maps.google.com/maps?q=34.4335,35.8462</v>
      </c>
      <c r="I2204" s="7" t="str">
        <f t="shared" si="71"/>
        <v>See on Google Maps</v>
      </c>
    </row>
    <row r="2205" spans="1:9" x14ac:dyDescent="0.25">
      <c r="A2205" s="5">
        <v>34.439561040000001</v>
      </c>
      <c r="B2205" s="5">
        <v>35.846811109999997</v>
      </c>
      <c r="C2205" s="6" t="s">
        <v>4556</v>
      </c>
      <c r="D2205" s="6" t="s">
        <v>5987</v>
      </c>
      <c r="E2205" s="6" t="s">
        <v>6012</v>
      </c>
      <c r="F2205" s="6" t="s">
        <v>6012</v>
      </c>
      <c r="G2205" s="6" t="s">
        <v>6013</v>
      </c>
      <c r="H2205" s="6" t="str">
        <f t="shared" si="70"/>
        <v>http://maps.google.com/maps?q=34.43956104,35.84681111</v>
      </c>
      <c r="I2205" s="7" t="str">
        <f t="shared" si="71"/>
        <v>See on Google Maps</v>
      </c>
    </row>
    <row r="2206" spans="1:9" x14ac:dyDescent="0.25">
      <c r="A2206" s="5">
        <v>34.437724889999998</v>
      </c>
      <c r="B2206" s="5">
        <v>35.836844360000001</v>
      </c>
      <c r="C2206" s="6" t="s">
        <v>4556</v>
      </c>
      <c r="D2206" s="6" t="s">
        <v>5987</v>
      </c>
      <c r="E2206" s="6" t="s">
        <v>6014</v>
      </c>
      <c r="F2206" s="6" t="s">
        <v>6014</v>
      </c>
      <c r="G2206" s="6" t="s">
        <v>6015</v>
      </c>
      <c r="H2206" s="6" t="str">
        <f t="shared" si="70"/>
        <v>http://maps.google.com/maps?q=34.43772489,35.83684436</v>
      </c>
      <c r="I2206" s="7" t="str">
        <f t="shared" si="71"/>
        <v>See on Google Maps</v>
      </c>
    </row>
    <row r="2207" spans="1:9" x14ac:dyDescent="0.25">
      <c r="A2207" s="5">
        <v>34.44459157</v>
      </c>
      <c r="B2207" s="5">
        <v>35.836719389999999</v>
      </c>
      <c r="C2207" s="6" t="s">
        <v>4556</v>
      </c>
      <c r="D2207" s="6" t="s">
        <v>5987</v>
      </c>
      <c r="E2207" s="6" t="s">
        <v>6016</v>
      </c>
      <c r="F2207" s="6" t="s">
        <v>6016</v>
      </c>
      <c r="G2207" s="6" t="s">
        <v>6017</v>
      </c>
      <c r="H2207" s="6" t="str">
        <f t="shared" si="70"/>
        <v>http://maps.google.com/maps?q=34.44459157,35.83671939</v>
      </c>
      <c r="I2207" s="7" t="str">
        <f t="shared" si="71"/>
        <v>See on Google Maps</v>
      </c>
    </row>
    <row r="2208" spans="1:9" x14ac:dyDescent="0.25">
      <c r="A2208" s="5">
        <v>34.429274239999998</v>
      </c>
      <c r="B2208" s="5">
        <v>35.847088810000002</v>
      </c>
      <c r="C2208" s="6" t="s">
        <v>4556</v>
      </c>
      <c r="D2208" s="6" t="s">
        <v>5987</v>
      </c>
      <c r="E2208" s="6" t="s">
        <v>6018</v>
      </c>
      <c r="F2208" s="6" t="s">
        <v>6018</v>
      </c>
      <c r="G2208" s="6" t="s">
        <v>6019</v>
      </c>
      <c r="H2208" s="6" t="str">
        <f t="shared" si="70"/>
        <v>http://maps.google.com/maps?q=34.42927424,35.84708881</v>
      </c>
      <c r="I2208" s="7" t="str">
        <f t="shared" si="71"/>
        <v>See on Google Maps</v>
      </c>
    </row>
    <row r="2209" spans="1:9" x14ac:dyDescent="0.25">
      <c r="A2209" s="5">
        <v>34.430118839999999</v>
      </c>
      <c r="B2209" s="5">
        <v>35.852631209999998</v>
      </c>
      <c r="C2209" s="6" t="s">
        <v>4556</v>
      </c>
      <c r="D2209" s="6" t="s">
        <v>5987</v>
      </c>
      <c r="E2209" s="6" t="s">
        <v>5987</v>
      </c>
      <c r="F2209" s="6" t="s">
        <v>6020</v>
      </c>
      <c r="G2209" s="6" t="s">
        <v>6021</v>
      </c>
      <c r="H2209" s="6" t="str">
        <f t="shared" si="70"/>
        <v>http://maps.google.com/maps?q=34.43011884,35.85263121</v>
      </c>
      <c r="I2209" s="7" t="str">
        <f t="shared" si="71"/>
        <v>See on Google Maps</v>
      </c>
    </row>
    <row r="2210" spans="1:9" x14ac:dyDescent="0.25">
      <c r="A2210" s="5">
        <v>34.418332999999997</v>
      </c>
      <c r="B2210" s="5">
        <v>35.821111000000002</v>
      </c>
      <c r="C2210" s="6" t="s">
        <v>4556</v>
      </c>
      <c r="D2210" s="6" t="s">
        <v>5987</v>
      </c>
      <c r="E2210" s="6" t="s">
        <v>7189</v>
      </c>
      <c r="F2210" s="6"/>
      <c r="G2210" s="6"/>
      <c r="H2210" s="6" t="str">
        <f t="shared" si="70"/>
        <v>http://maps.google.com/maps?q=34.418333,35.821111</v>
      </c>
      <c r="I2210" s="7" t="str">
        <f t="shared" si="71"/>
        <v>See on Google Maps</v>
      </c>
    </row>
    <row r="2211" spans="1:9" x14ac:dyDescent="0.25">
      <c r="A2211" s="5">
        <v>34.43848887</v>
      </c>
      <c r="B2211" s="5">
        <v>35.842780550000001</v>
      </c>
      <c r="C2211" s="6" t="s">
        <v>4556</v>
      </c>
      <c r="D2211" s="6" t="s">
        <v>5987</v>
      </c>
      <c r="E2211" s="6" t="s">
        <v>6022</v>
      </c>
      <c r="F2211" s="6" t="s">
        <v>6022</v>
      </c>
      <c r="G2211" s="6" t="s">
        <v>6023</v>
      </c>
      <c r="H2211" s="6" t="str">
        <f t="shared" si="70"/>
        <v>http://maps.google.com/maps?q=34.43848887,35.84278055</v>
      </c>
      <c r="I2211" s="7" t="str">
        <f t="shared" si="71"/>
        <v>See on Google Maps</v>
      </c>
    </row>
    <row r="2212" spans="1:9" x14ac:dyDescent="0.25">
      <c r="A2212" s="5">
        <v>34.411449910000002</v>
      </c>
      <c r="B2212" s="5">
        <v>35.934047210000003</v>
      </c>
      <c r="C2212" s="6" t="s">
        <v>4556</v>
      </c>
      <c r="D2212" s="6" t="s">
        <v>6024</v>
      </c>
      <c r="E2212" s="6" t="s">
        <v>6025</v>
      </c>
      <c r="F2212" s="6" t="s">
        <v>6025</v>
      </c>
      <c r="G2212" s="6" t="s">
        <v>6026</v>
      </c>
      <c r="H2212" s="6" t="str">
        <f t="shared" si="70"/>
        <v>http://maps.google.com/maps?q=34.41144991,35.93404721</v>
      </c>
      <c r="I2212" s="7" t="str">
        <f t="shared" si="71"/>
        <v>See on Google Maps</v>
      </c>
    </row>
    <row r="2213" spans="1:9" x14ac:dyDescent="0.25">
      <c r="A2213" s="5">
        <v>34.427158370000001</v>
      </c>
      <c r="B2213" s="5">
        <v>35.897063950000003</v>
      </c>
      <c r="C2213" s="6" t="s">
        <v>4556</v>
      </c>
      <c r="D2213" s="6" t="s">
        <v>6024</v>
      </c>
      <c r="E2213" s="6" t="s">
        <v>6027</v>
      </c>
      <c r="F2213" s="6" t="s">
        <v>6027</v>
      </c>
      <c r="G2213" s="6" t="s">
        <v>6028</v>
      </c>
      <c r="H2213" s="6" t="str">
        <f t="shared" si="70"/>
        <v>http://maps.google.com/maps?q=34.42715837,35.89706395</v>
      </c>
      <c r="I2213" s="7" t="str">
        <f t="shared" si="71"/>
        <v>See on Google Maps</v>
      </c>
    </row>
    <row r="2214" spans="1:9" x14ac:dyDescent="0.25">
      <c r="A2214" s="5">
        <v>34.31700858</v>
      </c>
      <c r="B2214" s="5">
        <v>35.918297729999999</v>
      </c>
      <c r="C2214" s="6" t="s">
        <v>4556</v>
      </c>
      <c r="D2214" s="6" t="s">
        <v>6024</v>
      </c>
      <c r="E2214" s="6" t="s">
        <v>6029</v>
      </c>
      <c r="F2214" s="6" t="s">
        <v>6029</v>
      </c>
      <c r="G2214" s="6" t="s">
        <v>6030</v>
      </c>
      <c r="H2214" s="6" t="str">
        <f t="shared" si="70"/>
        <v>http://maps.google.com/maps?q=34.31700858,35.91829773</v>
      </c>
      <c r="I2214" s="7" t="str">
        <f t="shared" si="71"/>
        <v>See on Google Maps</v>
      </c>
    </row>
    <row r="2215" spans="1:9" x14ac:dyDescent="0.25">
      <c r="A2215" s="5">
        <v>34.294822170000003</v>
      </c>
      <c r="B2215" s="5">
        <v>35.92508334</v>
      </c>
      <c r="C2215" s="6" t="s">
        <v>4556</v>
      </c>
      <c r="D2215" s="6" t="s">
        <v>6024</v>
      </c>
      <c r="E2215" s="6" t="s">
        <v>6031</v>
      </c>
      <c r="F2215" s="6" t="s">
        <v>6032</v>
      </c>
      <c r="G2215" s="6" t="s">
        <v>6033</v>
      </c>
      <c r="H2215" s="6" t="str">
        <f t="shared" si="70"/>
        <v>http://maps.google.com/maps?q=34.29482217,35.92508334</v>
      </c>
      <c r="I2215" s="7" t="str">
        <f t="shared" si="71"/>
        <v>See on Google Maps</v>
      </c>
    </row>
    <row r="2216" spans="1:9" x14ac:dyDescent="0.25">
      <c r="A2216" s="5">
        <v>34.407355580000001</v>
      </c>
      <c r="B2216" s="5">
        <v>35.882836089999998</v>
      </c>
      <c r="C2216" s="6" t="s">
        <v>4556</v>
      </c>
      <c r="D2216" s="6" t="s">
        <v>6024</v>
      </c>
      <c r="E2216" s="6" t="s">
        <v>6034</v>
      </c>
      <c r="F2216" s="6" t="s">
        <v>6035</v>
      </c>
      <c r="G2216" s="6" t="s">
        <v>6036</v>
      </c>
      <c r="H2216" s="6" t="str">
        <f t="shared" si="70"/>
        <v>http://maps.google.com/maps?q=34.40735558,35.88283609</v>
      </c>
      <c r="I2216" s="7" t="str">
        <f t="shared" si="71"/>
        <v>See on Google Maps</v>
      </c>
    </row>
    <row r="2217" spans="1:9" x14ac:dyDescent="0.25">
      <c r="A2217" s="5">
        <v>34.331193810000002</v>
      </c>
      <c r="B2217" s="5">
        <v>35.882852190000001</v>
      </c>
      <c r="C2217" s="6" t="s">
        <v>4556</v>
      </c>
      <c r="D2217" s="6" t="s">
        <v>6024</v>
      </c>
      <c r="E2217" s="6" t="s">
        <v>6037</v>
      </c>
      <c r="F2217" s="6" t="s">
        <v>6038</v>
      </c>
      <c r="G2217" s="6" t="s">
        <v>6039</v>
      </c>
      <c r="H2217" s="6" t="str">
        <f t="shared" si="70"/>
        <v>http://maps.google.com/maps?q=34.33119381,35.88285219</v>
      </c>
      <c r="I2217" s="7" t="str">
        <f t="shared" si="71"/>
        <v>See on Google Maps</v>
      </c>
    </row>
    <row r="2218" spans="1:9" x14ac:dyDescent="0.25">
      <c r="A2218" s="5">
        <v>34.285388949999998</v>
      </c>
      <c r="B2218" s="5">
        <v>35.95620838</v>
      </c>
      <c r="C2218" s="6" t="s">
        <v>4556</v>
      </c>
      <c r="D2218" s="6" t="s">
        <v>6024</v>
      </c>
      <c r="E2218" s="6" t="s">
        <v>6040</v>
      </c>
      <c r="F2218" s="6" t="s">
        <v>6041</v>
      </c>
      <c r="G2218" s="6" t="s">
        <v>6042</v>
      </c>
      <c r="H2218" s="6" t="str">
        <f t="shared" si="70"/>
        <v>http://maps.google.com/maps?q=34.28538895,35.95620838</v>
      </c>
      <c r="I2218" s="7" t="str">
        <f t="shared" si="71"/>
        <v>See on Google Maps</v>
      </c>
    </row>
    <row r="2219" spans="1:9" x14ac:dyDescent="0.25">
      <c r="A2219" s="5">
        <v>34.308413790000003</v>
      </c>
      <c r="B2219" s="5">
        <v>35.918830530000001</v>
      </c>
      <c r="C2219" s="6" t="s">
        <v>4556</v>
      </c>
      <c r="D2219" s="6" t="s">
        <v>6024</v>
      </c>
      <c r="E2219" s="6" t="s">
        <v>6043</v>
      </c>
      <c r="F2219" s="6" t="s">
        <v>6044</v>
      </c>
      <c r="G2219" s="6" t="s">
        <v>6045</v>
      </c>
      <c r="H2219" s="6" t="str">
        <f t="shared" si="70"/>
        <v>http://maps.google.com/maps?q=34.30841379,35.91883053</v>
      </c>
      <c r="I2219" s="7" t="str">
        <f t="shared" si="71"/>
        <v>See on Google Maps</v>
      </c>
    </row>
    <row r="2220" spans="1:9" x14ac:dyDescent="0.25">
      <c r="A2220" s="5">
        <v>34.43130841</v>
      </c>
      <c r="B2220" s="5">
        <v>35.891627800000002</v>
      </c>
      <c r="C2220" s="6" t="s">
        <v>4556</v>
      </c>
      <c r="D2220" s="6" t="s">
        <v>6024</v>
      </c>
      <c r="E2220" s="6" t="s">
        <v>6046</v>
      </c>
      <c r="F2220" s="6" t="s">
        <v>2135</v>
      </c>
      <c r="G2220" s="6" t="s">
        <v>6047</v>
      </c>
      <c r="H2220" s="6" t="str">
        <f t="shared" si="70"/>
        <v>http://maps.google.com/maps?q=34.43130841,35.8916278</v>
      </c>
      <c r="I2220" s="7" t="str">
        <f t="shared" si="71"/>
        <v>See on Google Maps</v>
      </c>
    </row>
    <row r="2221" spans="1:9" x14ac:dyDescent="0.25">
      <c r="A2221" s="5">
        <v>34.408119329999998</v>
      </c>
      <c r="B2221" s="5">
        <v>35.913630560000001</v>
      </c>
      <c r="C2221" s="6" t="s">
        <v>4556</v>
      </c>
      <c r="D2221" s="6" t="s">
        <v>6024</v>
      </c>
      <c r="E2221" s="6" t="s">
        <v>6048</v>
      </c>
      <c r="F2221" s="6" t="s">
        <v>6049</v>
      </c>
      <c r="G2221" s="6" t="s">
        <v>6050</v>
      </c>
      <c r="H2221" s="6" t="str">
        <f t="shared" si="70"/>
        <v>http://maps.google.com/maps?q=34.40811933,35.91363056</v>
      </c>
      <c r="I2221" s="7" t="str">
        <f t="shared" si="71"/>
        <v>See on Google Maps</v>
      </c>
    </row>
    <row r="2222" spans="1:9" x14ac:dyDescent="0.25">
      <c r="A2222" s="5">
        <v>34.324660979999997</v>
      </c>
      <c r="B2222" s="5">
        <v>35.961019450000002</v>
      </c>
      <c r="C2222" s="6" t="s">
        <v>4556</v>
      </c>
      <c r="D2222" s="6" t="s">
        <v>6024</v>
      </c>
      <c r="E2222" s="6" t="s">
        <v>6051</v>
      </c>
      <c r="F2222" s="6" t="s">
        <v>6051</v>
      </c>
      <c r="G2222" s="6" t="s">
        <v>6052</v>
      </c>
      <c r="H2222" s="6" t="str">
        <f t="shared" si="70"/>
        <v>http://maps.google.com/maps?q=34.32466098,35.96101945</v>
      </c>
      <c r="I2222" s="7" t="str">
        <f t="shared" si="71"/>
        <v>See on Google Maps</v>
      </c>
    </row>
    <row r="2223" spans="1:9" x14ac:dyDescent="0.25">
      <c r="A2223" s="5">
        <v>34.38710545</v>
      </c>
      <c r="B2223" s="5">
        <v>35.886994459999997</v>
      </c>
      <c r="C2223" s="6" t="s">
        <v>4556</v>
      </c>
      <c r="D2223" s="6" t="s">
        <v>6024</v>
      </c>
      <c r="E2223" s="6" t="s">
        <v>6053</v>
      </c>
      <c r="F2223" s="6" t="s">
        <v>6054</v>
      </c>
      <c r="G2223" s="6" t="s">
        <v>6055</v>
      </c>
      <c r="H2223" s="6" t="str">
        <f t="shared" si="70"/>
        <v>http://maps.google.com/maps?q=34.38710545,35.88699446</v>
      </c>
      <c r="I2223" s="7" t="str">
        <f t="shared" si="71"/>
        <v>See on Google Maps</v>
      </c>
    </row>
    <row r="2224" spans="1:9" x14ac:dyDescent="0.25">
      <c r="A2224" s="5">
        <v>34.307799930000002</v>
      </c>
      <c r="B2224" s="5">
        <v>35.965877720000002</v>
      </c>
      <c r="C2224" s="6" t="s">
        <v>4556</v>
      </c>
      <c r="D2224" s="6" t="s">
        <v>6024</v>
      </c>
      <c r="E2224" s="6" t="s">
        <v>6056</v>
      </c>
      <c r="F2224" s="6" t="s">
        <v>6056</v>
      </c>
      <c r="G2224" s="6" t="s">
        <v>6057</v>
      </c>
      <c r="H2224" s="6" t="str">
        <f t="shared" si="70"/>
        <v>http://maps.google.com/maps?q=34.30779993,35.96587772</v>
      </c>
      <c r="I2224" s="7" t="str">
        <f t="shared" si="71"/>
        <v>See on Google Maps</v>
      </c>
    </row>
    <row r="2225" spans="1:9" x14ac:dyDescent="0.25">
      <c r="A2225" s="5">
        <v>34.392225109999998</v>
      </c>
      <c r="B2225" s="5">
        <v>35.919080479999998</v>
      </c>
      <c r="C2225" s="6" t="s">
        <v>4556</v>
      </c>
      <c r="D2225" s="6" t="s">
        <v>6024</v>
      </c>
      <c r="E2225" s="6" t="s">
        <v>6058</v>
      </c>
      <c r="F2225" s="6" t="s">
        <v>6059</v>
      </c>
      <c r="G2225" s="6" t="s">
        <v>6060</v>
      </c>
      <c r="H2225" s="6" t="str">
        <f t="shared" si="70"/>
        <v>http://maps.google.com/maps?q=34.39222511,35.91908048</v>
      </c>
      <c r="I2225" s="7" t="str">
        <f t="shared" si="71"/>
        <v>See on Google Maps</v>
      </c>
    </row>
    <row r="2226" spans="1:9" x14ac:dyDescent="0.25">
      <c r="A2226" s="5">
        <v>34.430042880000002</v>
      </c>
      <c r="B2226" s="5">
        <v>35.925654369999997</v>
      </c>
      <c r="C2226" s="6" t="s">
        <v>4556</v>
      </c>
      <c r="D2226" s="6" t="s">
        <v>6024</v>
      </c>
      <c r="E2226" s="6" t="s">
        <v>6061</v>
      </c>
      <c r="F2226" s="6" t="s">
        <v>6062</v>
      </c>
      <c r="G2226" s="6" t="s">
        <v>6063</v>
      </c>
      <c r="H2226" s="6" t="str">
        <f t="shared" si="70"/>
        <v>http://maps.google.com/maps?q=34.43004288,35.92565437</v>
      </c>
      <c r="I2226" s="7" t="str">
        <f t="shared" si="71"/>
        <v>See on Google Maps</v>
      </c>
    </row>
    <row r="2227" spans="1:9" x14ac:dyDescent="0.25">
      <c r="A2227" s="5">
        <v>34.348013960000003</v>
      </c>
      <c r="B2227" s="5">
        <v>35.857802839999998</v>
      </c>
      <c r="C2227" s="6" t="s">
        <v>4556</v>
      </c>
      <c r="D2227" s="6" t="s">
        <v>6024</v>
      </c>
      <c r="E2227" s="6" t="s">
        <v>6064</v>
      </c>
      <c r="F2227" s="6" t="s">
        <v>6064</v>
      </c>
      <c r="G2227" s="6" t="s">
        <v>6065</v>
      </c>
      <c r="H2227" s="6" t="str">
        <f t="shared" si="70"/>
        <v>http://maps.google.com/maps?q=34.34801396,35.85780284</v>
      </c>
      <c r="I2227" s="7" t="str">
        <f t="shared" si="71"/>
        <v>See on Google Maps</v>
      </c>
    </row>
    <row r="2228" spans="1:9" x14ac:dyDescent="0.25">
      <c r="A2228" s="5">
        <v>34.430002909999999</v>
      </c>
      <c r="B2228" s="5">
        <v>35.919536139999998</v>
      </c>
      <c r="C2228" s="6" t="s">
        <v>4556</v>
      </c>
      <c r="D2228" s="6" t="s">
        <v>6024</v>
      </c>
      <c r="E2228" s="6" t="s">
        <v>6066</v>
      </c>
      <c r="F2228" s="6" t="s">
        <v>6067</v>
      </c>
      <c r="G2228" s="6" t="s">
        <v>6068</v>
      </c>
      <c r="H2228" s="6" t="str">
        <f t="shared" si="70"/>
        <v>http://maps.google.com/maps?q=34.43000291,35.91953614</v>
      </c>
      <c r="I2228" s="7" t="str">
        <f t="shared" si="71"/>
        <v>See on Google Maps</v>
      </c>
    </row>
    <row r="2229" spans="1:9" x14ac:dyDescent="0.25">
      <c r="A2229" s="5">
        <v>34.432847090000003</v>
      </c>
      <c r="B2229" s="5">
        <v>35.915827839999999</v>
      </c>
      <c r="C2229" s="6" t="s">
        <v>4556</v>
      </c>
      <c r="D2229" s="6" t="s">
        <v>6024</v>
      </c>
      <c r="E2229" s="6" t="s">
        <v>6069</v>
      </c>
      <c r="F2229" s="6" t="s">
        <v>6070</v>
      </c>
      <c r="G2229" s="6" t="s">
        <v>6071</v>
      </c>
      <c r="H2229" s="6" t="str">
        <f t="shared" si="70"/>
        <v>http://maps.google.com/maps?q=34.43284709,35.91582784</v>
      </c>
      <c r="I2229" s="7" t="str">
        <f t="shared" si="71"/>
        <v>See on Google Maps</v>
      </c>
    </row>
    <row r="2230" spans="1:9" x14ac:dyDescent="0.25">
      <c r="A2230" s="5">
        <v>34.432350110000002</v>
      </c>
      <c r="B2230" s="5">
        <v>35.907719470000004</v>
      </c>
      <c r="C2230" s="6" t="s">
        <v>4556</v>
      </c>
      <c r="D2230" s="6" t="s">
        <v>6024</v>
      </c>
      <c r="E2230" s="6" t="s">
        <v>6072</v>
      </c>
      <c r="F2230" s="6" t="s">
        <v>6073</v>
      </c>
      <c r="G2230" s="6" t="s">
        <v>6074</v>
      </c>
      <c r="H2230" s="6" t="str">
        <f t="shared" si="70"/>
        <v>http://maps.google.com/maps?q=34.43235011,35.90771947</v>
      </c>
      <c r="I2230" s="7" t="str">
        <f t="shared" si="71"/>
        <v>See on Google Maps</v>
      </c>
    </row>
    <row r="2231" spans="1:9" x14ac:dyDescent="0.25">
      <c r="A2231" s="5">
        <v>34.398135910000001</v>
      </c>
      <c r="B2231" s="5">
        <v>35.935073920000001</v>
      </c>
      <c r="C2231" s="6" t="s">
        <v>4556</v>
      </c>
      <c r="D2231" s="6" t="s">
        <v>6024</v>
      </c>
      <c r="E2231" s="6" t="s">
        <v>6075</v>
      </c>
      <c r="F2231" s="6" t="s">
        <v>6076</v>
      </c>
      <c r="G2231" s="6" t="s">
        <v>6077</v>
      </c>
      <c r="H2231" s="6" t="str">
        <f t="shared" si="70"/>
        <v>http://maps.google.com/maps?q=34.39813591,35.93507392</v>
      </c>
      <c r="I2231" s="7" t="str">
        <f t="shared" si="71"/>
        <v>See on Google Maps</v>
      </c>
    </row>
    <row r="2232" spans="1:9" x14ac:dyDescent="0.25">
      <c r="A2232" s="5">
        <v>34.422236159999997</v>
      </c>
      <c r="B2232" s="5">
        <v>35.940505549999997</v>
      </c>
      <c r="C2232" s="6" t="s">
        <v>4556</v>
      </c>
      <c r="D2232" s="6" t="s">
        <v>6024</v>
      </c>
      <c r="E2232" s="6" t="s">
        <v>6078</v>
      </c>
      <c r="F2232" s="6" t="s">
        <v>6079</v>
      </c>
      <c r="G2232" s="6" t="s">
        <v>6080</v>
      </c>
      <c r="H2232" s="6" t="str">
        <f t="shared" si="70"/>
        <v>http://maps.google.com/maps?q=34.42223616,35.94050555</v>
      </c>
      <c r="I2232" s="7" t="str">
        <f t="shared" si="71"/>
        <v>See on Google Maps</v>
      </c>
    </row>
    <row r="2233" spans="1:9" x14ac:dyDescent="0.25">
      <c r="A2233" s="5">
        <v>34.323055410000002</v>
      </c>
      <c r="B2233" s="5">
        <v>35.968816570000001</v>
      </c>
      <c r="C2233" s="6" t="s">
        <v>4556</v>
      </c>
      <c r="D2233" s="6" t="s">
        <v>6024</v>
      </c>
      <c r="E2233" s="6" t="s">
        <v>6081</v>
      </c>
      <c r="F2233" s="6" t="s">
        <v>6082</v>
      </c>
      <c r="G2233" s="6" t="s">
        <v>6083</v>
      </c>
      <c r="H2233" s="6" t="str">
        <f t="shared" si="70"/>
        <v>http://maps.google.com/maps?q=34.32305541,35.96881657</v>
      </c>
      <c r="I2233" s="7" t="str">
        <f t="shared" si="71"/>
        <v>See on Google Maps</v>
      </c>
    </row>
    <row r="2234" spans="1:9" x14ac:dyDescent="0.25">
      <c r="A2234" s="5">
        <v>34.331547219999997</v>
      </c>
      <c r="B2234" s="5">
        <v>35.89409173</v>
      </c>
      <c r="C2234" s="6" t="s">
        <v>4556</v>
      </c>
      <c r="D2234" s="6" t="s">
        <v>6024</v>
      </c>
      <c r="E2234" s="6" t="s">
        <v>6084</v>
      </c>
      <c r="F2234" s="6" t="s">
        <v>6085</v>
      </c>
      <c r="G2234" s="6" t="s">
        <v>6086</v>
      </c>
      <c r="H2234" s="6" t="str">
        <f t="shared" si="70"/>
        <v>http://maps.google.com/maps?q=34.33154722,35.89409173</v>
      </c>
      <c r="I2234" s="7" t="str">
        <f t="shared" si="71"/>
        <v>See on Google Maps</v>
      </c>
    </row>
    <row r="2235" spans="1:9" x14ac:dyDescent="0.25">
      <c r="A2235" s="5">
        <v>34.324300000000001</v>
      </c>
      <c r="B2235" s="5">
        <v>35.970300000000002</v>
      </c>
      <c r="C2235" s="6" t="s">
        <v>4556</v>
      </c>
      <c r="D2235" s="6" t="s">
        <v>6024</v>
      </c>
      <c r="E2235" s="6" t="s">
        <v>7315</v>
      </c>
      <c r="F2235" s="6"/>
      <c r="G2235" s="6"/>
      <c r="H2235" s="6" t="str">
        <f t="shared" si="70"/>
        <v>http://maps.google.com/maps?q=34.3243,35.9703</v>
      </c>
      <c r="I2235" s="7" t="str">
        <f t="shared" si="71"/>
        <v>See on Google Maps</v>
      </c>
    </row>
    <row r="2236" spans="1:9" x14ac:dyDescent="0.25">
      <c r="A2236" s="5">
        <v>34.438466740000003</v>
      </c>
      <c r="B2236" s="5">
        <v>35.925091590000001</v>
      </c>
      <c r="C2236" s="6" t="s">
        <v>4556</v>
      </c>
      <c r="D2236" s="6" t="s">
        <v>6024</v>
      </c>
      <c r="E2236" s="6" t="s">
        <v>6087</v>
      </c>
      <c r="F2236" s="6" t="s">
        <v>6088</v>
      </c>
      <c r="G2236" s="6" t="s">
        <v>6089</v>
      </c>
      <c r="H2236" s="6" t="str">
        <f t="shared" si="70"/>
        <v>http://maps.google.com/maps?q=34.43846674,35.92509159</v>
      </c>
      <c r="I2236" s="7" t="str">
        <f t="shared" si="71"/>
        <v>See on Google Maps</v>
      </c>
    </row>
    <row r="2237" spans="1:9" x14ac:dyDescent="0.25">
      <c r="A2237" s="5">
        <v>34.354330539999999</v>
      </c>
      <c r="B2237" s="5">
        <v>35.875291570000002</v>
      </c>
      <c r="C2237" s="6" t="s">
        <v>4556</v>
      </c>
      <c r="D2237" s="6" t="s">
        <v>6024</v>
      </c>
      <c r="E2237" s="6" t="s">
        <v>6090</v>
      </c>
      <c r="F2237" s="6" t="s">
        <v>6091</v>
      </c>
      <c r="G2237" s="6" t="s">
        <v>6092</v>
      </c>
      <c r="H2237" s="6" t="str">
        <f t="shared" si="70"/>
        <v>http://maps.google.com/maps?q=34.35433054,35.87529157</v>
      </c>
      <c r="I2237" s="7" t="str">
        <f t="shared" si="71"/>
        <v>See on Google Maps</v>
      </c>
    </row>
    <row r="2238" spans="1:9" x14ac:dyDescent="0.25">
      <c r="A2238" s="5">
        <v>34.398099999999999</v>
      </c>
      <c r="B2238" s="5">
        <v>35.939700000000002</v>
      </c>
      <c r="C2238" s="6" t="s">
        <v>4556</v>
      </c>
      <c r="D2238" s="6" t="s">
        <v>6024</v>
      </c>
      <c r="E2238" s="6" t="s">
        <v>7316</v>
      </c>
      <c r="F2238" s="6"/>
      <c r="G2238" s="6"/>
      <c r="H2238" s="6" t="str">
        <f t="shared" si="70"/>
        <v>http://maps.google.com/maps?q=34.3981,35.9397</v>
      </c>
      <c r="I2238" s="7" t="str">
        <f t="shared" si="71"/>
        <v>See on Google Maps</v>
      </c>
    </row>
    <row r="2239" spans="1:9" x14ac:dyDescent="0.25">
      <c r="A2239" s="5">
        <v>34.32882481</v>
      </c>
      <c r="B2239" s="5">
        <v>35.868386549999997</v>
      </c>
      <c r="C2239" s="6" t="s">
        <v>4556</v>
      </c>
      <c r="D2239" s="6" t="s">
        <v>6024</v>
      </c>
      <c r="E2239" s="6" t="s">
        <v>3175</v>
      </c>
      <c r="F2239" s="6" t="s">
        <v>2081</v>
      </c>
      <c r="G2239" s="6" t="s">
        <v>6093</v>
      </c>
      <c r="H2239" s="6" t="str">
        <f t="shared" si="70"/>
        <v>http://maps.google.com/maps?q=34.32882481,35.86838655</v>
      </c>
      <c r="I2239" s="7" t="str">
        <f t="shared" si="71"/>
        <v>See on Google Maps</v>
      </c>
    </row>
    <row r="2240" spans="1:9" x14ac:dyDescent="0.25">
      <c r="A2240" s="5">
        <v>34.291122199999997</v>
      </c>
      <c r="B2240" s="5">
        <v>35.967058299999998</v>
      </c>
      <c r="C2240" s="6" t="s">
        <v>4556</v>
      </c>
      <c r="D2240" s="6" t="s">
        <v>6024</v>
      </c>
      <c r="E2240" s="6" t="s">
        <v>6094</v>
      </c>
      <c r="F2240" s="6" t="s">
        <v>6094</v>
      </c>
      <c r="G2240" s="6" t="s">
        <v>6095</v>
      </c>
      <c r="H2240" s="6" t="str">
        <f t="shared" si="70"/>
        <v>http://maps.google.com/maps?q=34.2911222,35.9670583</v>
      </c>
      <c r="I2240" s="7" t="str">
        <f t="shared" si="71"/>
        <v>See on Google Maps</v>
      </c>
    </row>
    <row r="2241" spans="1:9" x14ac:dyDescent="0.25">
      <c r="A2241" s="5">
        <v>34.308311109999998</v>
      </c>
      <c r="B2241" s="5">
        <v>35.942963929999998</v>
      </c>
      <c r="C2241" s="6" t="s">
        <v>4556</v>
      </c>
      <c r="D2241" s="6" t="s">
        <v>6024</v>
      </c>
      <c r="E2241" s="6" t="s">
        <v>6096</v>
      </c>
      <c r="F2241" s="6" t="s">
        <v>6097</v>
      </c>
      <c r="G2241" s="6" t="s">
        <v>6098</v>
      </c>
      <c r="H2241" s="6" t="str">
        <f t="shared" si="70"/>
        <v>http://maps.google.com/maps?q=34.30831111,35.94296393</v>
      </c>
      <c r="I2241" s="7" t="str">
        <f t="shared" si="71"/>
        <v>See on Google Maps</v>
      </c>
    </row>
    <row r="2242" spans="1:9" x14ac:dyDescent="0.25">
      <c r="A2242" s="5">
        <v>34.380809550000002</v>
      </c>
      <c r="B2242" s="5">
        <v>35.914830219999999</v>
      </c>
      <c r="C2242" s="6" t="s">
        <v>4556</v>
      </c>
      <c r="D2242" s="6" t="s">
        <v>6024</v>
      </c>
      <c r="E2242" s="6" t="s">
        <v>6099</v>
      </c>
      <c r="F2242" s="6" t="s">
        <v>6099</v>
      </c>
      <c r="G2242" s="6" t="s">
        <v>6100</v>
      </c>
      <c r="H2242" s="6" t="str">
        <f t="shared" si="70"/>
        <v>http://maps.google.com/maps?q=34.38080955,35.91483022</v>
      </c>
      <c r="I2242" s="7" t="str">
        <f t="shared" si="71"/>
        <v>See on Google Maps</v>
      </c>
    </row>
    <row r="2243" spans="1:9" x14ac:dyDescent="0.25">
      <c r="A2243" s="5">
        <v>34.36631276</v>
      </c>
      <c r="B2243" s="5">
        <v>35.930310110000001</v>
      </c>
      <c r="C2243" s="6" t="s">
        <v>4556</v>
      </c>
      <c r="D2243" s="6" t="s">
        <v>6024</v>
      </c>
      <c r="E2243" s="6" t="s">
        <v>6101</v>
      </c>
      <c r="F2243" s="6" t="s">
        <v>6102</v>
      </c>
      <c r="G2243" s="6" t="s">
        <v>6103</v>
      </c>
      <c r="H2243" s="6" t="str">
        <f t="shared" ref="H2243:H2306" si="72">CONCATENATE("http://maps.google.com/maps?q=",A2243,",",B2243,"")</f>
        <v>http://maps.google.com/maps?q=34.36631276,35.93031011</v>
      </c>
      <c r="I2243" s="7" t="str">
        <f t="shared" ref="I2243:I2306" si="73">HYPERLINK(H2243, "See on Google Maps")</f>
        <v>See on Google Maps</v>
      </c>
    </row>
    <row r="2244" spans="1:9" x14ac:dyDescent="0.25">
      <c r="A2244" s="5">
        <v>34.369816729999997</v>
      </c>
      <c r="B2244" s="5">
        <v>35.908522130000001</v>
      </c>
      <c r="C2244" s="6" t="s">
        <v>4556</v>
      </c>
      <c r="D2244" s="6" t="s">
        <v>6024</v>
      </c>
      <c r="E2244" s="6" t="s">
        <v>6104</v>
      </c>
      <c r="F2244" s="6" t="s">
        <v>6105</v>
      </c>
      <c r="G2244" s="6" t="s">
        <v>6106</v>
      </c>
      <c r="H2244" s="6" t="str">
        <f t="shared" si="72"/>
        <v>http://maps.google.com/maps?q=34.36981673,35.90852213</v>
      </c>
      <c r="I2244" s="7" t="str">
        <f t="shared" si="73"/>
        <v>See on Google Maps</v>
      </c>
    </row>
    <row r="2245" spans="1:9" x14ac:dyDescent="0.25">
      <c r="A2245" s="5">
        <v>34.41496832</v>
      </c>
      <c r="B2245" s="5">
        <v>35.92219077</v>
      </c>
      <c r="C2245" s="6" t="s">
        <v>4556</v>
      </c>
      <c r="D2245" s="6" t="s">
        <v>6024</v>
      </c>
      <c r="E2245" s="6" t="s">
        <v>6107</v>
      </c>
      <c r="F2245" s="6" t="s">
        <v>6108</v>
      </c>
      <c r="G2245" s="6" t="s">
        <v>6109</v>
      </c>
      <c r="H2245" s="6" t="str">
        <f t="shared" si="72"/>
        <v>http://maps.google.com/maps?q=34.41496832,35.92219077</v>
      </c>
      <c r="I2245" s="7" t="str">
        <f t="shared" si="73"/>
        <v>See on Google Maps</v>
      </c>
    </row>
    <row r="2246" spans="1:9" x14ac:dyDescent="0.25">
      <c r="A2246" s="5">
        <v>34.411738849999999</v>
      </c>
      <c r="B2246" s="5">
        <v>35.912530459999999</v>
      </c>
      <c r="C2246" s="6" t="s">
        <v>4556</v>
      </c>
      <c r="D2246" s="6" t="s">
        <v>6024</v>
      </c>
      <c r="E2246" s="6" t="s">
        <v>6110</v>
      </c>
      <c r="F2246" s="6" t="s">
        <v>6111</v>
      </c>
      <c r="G2246" s="6" t="s">
        <v>6112</v>
      </c>
      <c r="H2246" s="6" t="str">
        <f t="shared" si="72"/>
        <v>http://maps.google.com/maps?q=34.41173885,35.91253046</v>
      </c>
      <c r="I2246" s="7" t="str">
        <f t="shared" si="73"/>
        <v>See on Google Maps</v>
      </c>
    </row>
    <row r="2247" spans="1:9" x14ac:dyDescent="0.25">
      <c r="A2247" s="5">
        <v>34.392177779999997</v>
      </c>
      <c r="B2247" s="5">
        <v>35.87633881</v>
      </c>
      <c r="C2247" s="6" t="s">
        <v>4556</v>
      </c>
      <c r="D2247" s="6" t="s">
        <v>6024</v>
      </c>
      <c r="E2247" s="6" t="s">
        <v>6113</v>
      </c>
      <c r="F2247" s="6" t="s">
        <v>6114</v>
      </c>
      <c r="G2247" s="6" t="s">
        <v>6115</v>
      </c>
      <c r="H2247" s="6" t="str">
        <f t="shared" si="72"/>
        <v>http://maps.google.com/maps?q=34.39217778,35.87633881</v>
      </c>
      <c r="I2247" s="7" t="str">
        <f t="shared" si="73"/>
        <v>See on Google Maps</v>
      </c>
    </row>
    <row r="2248" spans="1:9" x14ac:dyDescent="0.25">
      <c r="A2248" s="5">
        <v>34.277536060000003</v>
      </c>
      <c r="B2248" s="5">
        <v>35.932211070000001</v>
      </c>
      <c r="C2248" s="6" t="s">
        <v>4556</v>
      </c>
      <c r="D2248" s="6" t="s">
        <v>6024</v>
      </c>
      <c r="E2248" s="6" t="s">
        <v>6116</v>
      </c>
      <c r="F2248" s="6" t="s">
        <v>6117</v>
      </c>
      <c r="G2248" s="6" t="s">
        <v>6118</v>
      </c>
      <c r="H2248" s="6" t="str">
        <f t="shared" si="72"/>
        <v>http://maps.google.com/maps?q=34.27753606,35.93221107</v>
      </c>
      <c r="I2248" s="7" t="str">
        <f t="shared" si="73"/>
        <v>See on Google Maps</v>
      </c>
    </row>
    <row r="2249" spans="1:9" x14ac:dyDescent="0.25">
      <c r="A2249" s="5">
        <v>34.27213338</v>
      </c>
      <c r="B2249" s="5">
        <v>35.941511030000001</v>
      </c>
      <c r="C2249" s="6" t="s">
        <v>4556</v>
      </c>
      <c r="D2249" s="6" t="s">
        <v>6024</v>
      </c>
      <c r="E2249" s="6" t="s">
        <v>6119</v>
      </c>
      <c r="F2249" s="6" t="s">
        <v>6120</v>
      </c>
      <c r="G2249" s="6" t="s">
        <v>6121</v>
      </c>
      <c r="H2249" s="6" t="str">
        <f t="shared" si="72"/>
        <v>http://maps.google.com/maps?q=34.27213338,35.94151103</v>
      </c>
      <c r="I2249" s="7" t="str">
        <f t="shared" si="73"/>
        <v>See on Google Maps</v>
      </c>
    </row>
    <row r="2250" spans="1:9" x14ac:dyDescent="0.25">
      <c r="A2250" s="5">
        <v>34.43301116</v>
      </c>
      <c r="B2250" s="5">
        <v>35.887480459999999</v>
      </c>
      <c r="C2250" s="6" t="s">
        <v>4556</v>
      </c>
      <c r="D2250" s="6" t="s">
        <v>6024</v>
      </c>
      <c r="E2250" s="6" t="s">
        <v>6122</v>
      </c>
      <c r="F2250" s="6" t="s">
        <v>6123</v>
      </c>
      <c r="G2250" s="6" t="s">
        <v>6124</v>
      </c>
      <c r="H2250" s="6" t="str">
        <f t="shared" si="72"/>
        <v>http://maps.google.com/maps?q=34.43301116,35.88748046</v>
      </c>
      <c r="I2250" s="7" t="str">
        <f t="shared" si="73"/>
        <v>See on Google Maps</v>
      </c>
    </row>
    <row r="2251" spans="1:9" x14ac:dyDescent="0.25">
      <c r="A2251" s="5">
        <v>34.41354432</v>
      </c>
      <c r="B2251" s="5">
        <v>35.87829447</v>
      </c>
      <c r="C2251" s="6" t="s">
        <v>4556</v>
      </c>
      <c r="D2251" s="6" t="s">
        <v>6024</v>
      </c>
      <c r="E2251" s="6" t="s">
        <v>6125</v>
      </c>
      <c r="F2251" s="6" t="s">
        <v>4929</v>
      </c>
      <c r="G2251" s="6" t="s">
        <v>6126</v>
      </c>
      <c r="H2251" s="6" t="str">
        <f t="shared" si="72"/>
        <v>http://maps.google.com/maps?q=34.41354432,35.87829447</v>
      </c>
      <c r="I2251" s="7" t="str">
        <f t="shared" si="73"/>
        <v>See on Google Maps</v>
      </c>
    </row>
    <row r="2252" spans="1:9" x14ac:dyDescent="0.25">
      <c r="A2252" s="5">
        <v>34.411459790000002</v>
      </c>
      <c r="B2252" s="5">
        <v>35.925026109999997</v>
      </c>
      <c r="C2252" s="6" t="s">
        <v>4556</v>
      </c>
      <c r="D2252" s="6" t="s">
        <v>6024</v>
      </c>
      <c r="E2252" s="6" t="s">
        <v>6127</v>
      </c>
      <c r="F2252" s="6" t="s">
        <v>6127</v>
      </c>
      <c r="G2252" s="6" t="s">
        <v>6128</v>
      </c>
      <c r="H2252" s="6" t="str">
        <f t="shared" si="72"/>
        <v>http://maps.google.com/maps?q=34.41145979,35.92502611</v>
      </c>
      <c r="I2252" s="7" t="str">
        <f t="shared" si="73"/>
        <v>See on Google Maps</v>
      </c>
    </row>
    <row r="2253" spans="1:9" x14ac:dyDescent="0.25">
      <c r="A2253" s="5">
        <v>34.33516375</v>
      </c>
      <c r="B2253" s="5">
        <v>35.940208349999999</v>
      </c>
      <c r="C2253" s="6" t="s">
        <v>4556</v>
      </c>
      <c r="D2253" s="6" t="s">
        <v>6024</v>
      </c>
      <c r="E2253" s="6" t="s">
        <v>6129</v>
      </c>
      <c r="F2253" s="6" t="s">
        <v>6130</v>
      </c>
      <c r="G2253" s="6" t="s">
        <v>6131</v>
      </c>
      <c r="H2253" s="6" t="str">
        <f t="shared" si="72"/>
        <v>http://maps.google.com/maps?q=34.33516375,35.94020835</v>
      </c>
      <c r="I2253" s="7" t="str">
        <f t="shared" si="73"/>
        <v>See on Google Maps</v>
      </c>
    </row>
    <row r="2254" spans="1:9" x14ac:dyDescent="0.25">
      <c r="A2254" s="5">
        <v>34.402096489999998</v>
      </c>
      <c r="B2254" s="5">
        <v>35.90827925</v>
      </c>
      <c r="C2254" s="6" t="s">
        <v>4556</v>
      </c>
      <c r="D2254" s="6" t="s">
        <v>6024</v>
      </c>
      <c r="E2254" s="6" t="s">
        <v>6132</v>
      </c>
      <c r="F2254" s="6" t="s">
        <v>6133</v>
      </c>
      <c r="G2254" s="6" t="s">
        <v>6134</v>
      </c>
      <c r="H2254" s="6" t="str">
        <f t="shared" si="72"/>
        <v>http://maps.google.com/maps?q=34.40209649,35.90827925</v>
      </c>
      <c r="I2254" s="7" t="str">
        <f t="shared" si="73"/>
        <v>See on Google Maps</v>
      </c>
    </row>
    <row r="2255" spans="1:9" x14ac:dyDescent="0.25">
      <c r="A2255" s="5">
        <v>34.380600000000001</v>
      </c>
      <c r="B2255" s="5">
        <v>35.916600000000003</v>
      </c>
      <c r="C2255" s="6" t="s">
        <v>4556</v>
      </c>
      <c r="D2255" s="6" t="s">
        <v>6024</v>
      </c>
      <c r="E2255" s="6" t="s">
        <v>7318</v>
      </c>
      <c r="F2255" s="6"/>
      <c r="G2255" s="6"/>
      <c r="H2255" s="6" t="str">
        <f t="shared" si="72"/>
        <v>http://maps.google.com/maps?q=34.3806,35.9166</v>
      </c>
      <c r="I2255" s="7" t="str">
        <f t="shared" si="73"/>
        <v>See on Google Maps</v>
      </c>
    </row>
    <row r="2256" spans="1:9" x14ac:dyDescent="0.25">
      <c r="A2256" s="5">
        <v>34.392519350000001</v>
      </c>
      <c r="B2256" s="5">
        <v>35.872041580000001</v>
      </c>
      <c r="C2256" s="6" t="s">
        <v>4556</v>
      </c>
      <c r="D2256" s="6" t="s">
        <v>6024</v>
      </c>
      <c r="E2256" s="6" t="s">
        <v>6135</v>
      </c>
      <c r="F2256" s="6" t="s">
        <v>6136</v>
      </c>
      <c r="G2256" s="6" t="s">
        <v>6137</v>
      </c>
      <c r="H2256" s="6" t="str">
        <f t="shared" si="72"/>
        <v>http://maps.google.com/maps?q=34.39251935,35.87204158</v>
      </c>
      <c r="I2256" s="7" t="str">
        <f t="shared" si="73"/>
        <v>See on Google Maps</v>
      </c>
    </row>
    <row r="2257" spans="1:9" x14ac:dyDescent="0.25">
      <c r="A2257" s="5">
        <v>34.428639009999998</v>
      </c>
      <c r="B2257" s="5">
        <v>35.959333260000001</v>
      </c>
      <c r="C2257" s="6" t="s">
        <v>4556</v>
      </c>
      <c r="D2257" s="6" t="s">
        <v>6024</v>
      </c>
      <c r="E2257" s="6" t="s">
        <v>3330</v>
      </c>
      <c r="F2257" s="6" t="s">
        <v>6138</v>
      </c>
      <c r="G2257" s="6" t="s">
        <v>6139</v>
      </c>
      <c r="H2257" s="6" t="str">
        <f t="shared" si="72"/>
        <v>http://maps.google.com/maps?q=34.42863901,35.95933326</v>
      </c>
      <c r="I2257" s="7" t="str">
        <f t="shared" si="73"/>
        <v>See on Google Maps</v>
      </c>
    </row>
    <row r="2258" spans="1:9" x14ac:dyDescent="0.25">
      <c r="A2258" s="5">
        <v>34.32816107</v>
      </c>
      <c r="B2258" s="5">
        <v>35.932433349999997</v>
      </c>
      <c r="C2258" s="6" t="s">
        <v>4556</v>
      </c>
      <c r="D2258" s="6" t="s">
        <v>6024</v>
      </c>
      <c r="E2258" s="6" t="s">
        <v>4937</v>
      </c>
      <c r="F2258" s="6" t="s">
        <v>6140</v>
      </c>
      <c r="G2258" s="6" t="s">
        <v>6141</v>
      </c>
      <c r="H2258" s="6" t="str">
        <f t="shared" si="72"/>
        <v>http://maps.google.com/maps?q=34.32816107,35.93243335</v>
      </c>
      <c r="I2258" s="7" t="str">
        <f t="shared" si="73"/>
        <v>See on Google Maps</v>
      </c>
    </row>
    <row r="2259" spans="1:9" x14ac:dyDescent="0.25">
      <c r="A2259" s="5">
        <v>34.454597319999998</v>
      </c>
      <c r="B2259" s="5">
        <v>35.927086080000002</v>
      </c>
      <c r="C2259" s="6" t="s">
        <v>4556</v>
      </c>
      <c r="D2259" s="6" t="s">
        <v>6024</v>
      </c>
      <c r="E2259" s="6" t="s">
        <v>6142</v>
      </c>
      <c r="F2259" s="6" t="s">
        <v>6143</v>
      </c>
      <c r="G2259" s="6" t="s">
        <v>6144</v>
      </c>
      <c r="H2259" s="6" t="str">
        <f t="shared" si="72"/>
        <v>http://maps.google.com/maps?q=34.45459732,35.92708608</v>
      </c>
      <c r="I2259" s="7" t="str">
        <f t="shared" si="73"/>
        <v>See on Google Maps</v>
      </c>
    </row>
    <row r="2260" spans="1:9" x14ac:dyDescent="0.25">
      <c r="A2260" s="5">
        <v>34.360058279999997</v>
      </c>
      <c r="B2260" s="5">
        <v>35.8889055</v>
      </c>
      <c r="C2260" s="6" t="s">
        <v>4556</v>
      </c>
      <c r="D2260" s="6" t="s">
        <v>6024</v>
      </c>
      <c r="E2260" s="6" t="s">
        <v>4971</v>
      </c>
      <c r="F2260" s="6" t="s">
        <v>6145</v>
      </c>
      <c r="G2260" s="6" t="s">
        <v>6146</v>
      </c>
      <c r="H2260" s="6" t="str">
        <f t="shared" si="72"/>
        <v>http://maps.google.com/maps?q=34.36005828,35.8889055</v>
      </c>
      <c r="I2260" s="7" t="str">
        <f t="shared" si="73"/>
        <v>See on Google Maps</v>
      </c>
    </row>
    <row r="2261" spans="1:9" x14ac:dyDescent="0.25">
      <c r="A2261" s="5">
        <v>34.403726820000003</v>
      </c>
      <c r="B2261" s="5">
        <v>35.925645119999999</v>
      </c>
      <c r="C2261" s="6" t="s">
        <v>4556</v>
      </c>
      <c r="D2261" s="6" t="s">
        <v>6024</v>
      </c>
      <c r="E2261" s="6" t="s">
        <v>6147</v>
      </c>
      <c r="F2261" s="6" t="s">
        <v>6147</v>
      </c>
      <c r="G2261" s="6" t="s">
        <v>6148</v>
      </c>
      <c r="H2261" s="6" t="str">
        <f t="shared" si="72"/>
        <v>http://maps.google.com/maps?q=34.40372682,35.92564512</v>
      </c>
      <c r="I2261" s="7" t="str">
        <f t="shared" si="73"/>
        <v>See on Google Maps</v>
      </c>
    </row>
    <row r="2262" spans="1:9" x14ac:dyDescent="0.25">
      <c r="A2262" s="5">
        <v>34.367111090000002</v>
      </c>
      <c r="B2262" s="5">
        <v>35.878949949999999</v>
      </c>
      <c r="C2262" s="6" t="s">
        <v>4556</v>
      </c>
      <c r="D2262" s="6" t="s">
        <v>6024</v>
      </c>
      <c r="E2262" s="6" t="s">
        <v>6149</v>
      </c>
      <c r="F2262" s="6" t="s">
        <v>6150</v>
      </c>
      <c r="G2262" s="6" t="s">
        <v>6151</v>
      </c>
      <c r="H2262" s="6" t="str">
        <f t="shared" si="72"/>
        <v>http://maps.google.com/maps?q=34.36711109,35.87894995</v>
      </c>
      <c r="I2262" s="7" t="str">
        <f t="shared" si="73"/>
        <v>See on Google Maps</v>
      </c>
    </row>
    <row r="2263" spans="1:9" x14ac:dyDescent="0.25">
      <c r="A2263" s="5">
        <v>34.447005679999997</v>
      </c>
      <c r="B2263" s="5">
        <v>35.959374990000001</v>
      </c>
      <c r="C2263" s="6" t="s">
        <v>4556</v>
      </c>
      <c r="D2263" s="6" t="s">
        <v>6024</v>
      </c>
      <c r="E2263" s="6" t="s">
        <v>1046</v>
      </c>
      <c r="F2263" s="6" t="s">
        <v>6152</v>
      </c>
      <c r="G2263" s="6" t="s">
        <v>6153</v>
      </c>
      <c r="H2263" s="6" t="str">
        <f t="shared" si="72"/>
        <v>http://maps.google.com/maps?q=34.44700568,35.95937499</v>
      </c>
      <c r="I2263" s="7" t="str">
        <f t="shared" si="73"/>
        <v>See on Google Maps</v>
      </c>
    </row>
    <row r="2264" spans="1:9" x14ac:dyDescent="0.25">
      <c r="A2264" s="5">
        <v>34.384147290000001</v>
      </c>
      <c r="B2264" s="5">
        <v>35.893322140000002</v>
      </c>
      <c r="C2264" s="6" t="s">
        <v>4556</v>
      </c>
      <c r="D2264" s="6" t="s">
        <v>6024</v>
      </c>
      <c r="E2264" s="6" t="s">
        <v>6154</v>
      </c>
      <c r="F2264" s="6" t="s">
        <v>6155</v>
      </c>
      <c r="G2264" s="6" t="s">
        <v>6156</v>
      </c>
      <c r="H2264" s="6" t="str">
        <f t="shared" si="72"/>
        <v>http://maps.google.com/maps?q=34.38414729,35.89332214</v>
      </c>
      <c r="I2264" s="7" t="str">
        <f t="shared" si="73"/>
        <v>See on Google Maps</v>
      </c>
    </row>
    <row r="2265" spans="1:9" x14ac:dyDescent="0.25">
      <c r="A2265" s="5">
        <v>34.296986109999999</v>
      </c>
      <c r="B2265" s="5">
        <v>35.877952780000001</v>
      </c>
      <c r="C2265" s="6" t="s">
        <v>4556</v>
      </c>
      <c r="D2265" s="6" t="s">
        <v>6024</v>
      </c>
      <c r="E2265" s="6" t="s">
        <v>6157</v>
      </c>
      <c r="F2265" s="6" t="s">
        <v>6158</v>
      </c>
      <c r="G2265" s="6" t="s">
        <v>6159</v>
      </c>
      <c r="H2265" s="6" t="str">
        <f t="shared" si="72"/>
        <v>http://maps.google.com/maps?q=34.29698611,35.87795278</v>
      </c>
      <c r="I2265" s="7" t="str">
        <f t="shared" si="73"/>
        <v>See on Google Maps</v>
      </c>
    </row>
    <row r="2266" spans="1:9" x14ac:dyDescent="0.25">
      <c r="A2266" s="5">
        <v>34.304761020000001</v>
      </c>
      <c r="B2266" s="5">
        <v>35.890283250000003</v>
      </c>
      <c r="C2266" s="6" t="s">
        <v>4556</v>
      </c>
      <c r="D2266" s="6" t="s">
        <v>6024</v>
      </c>
      <c r="E2266" s="6" t="s">
        <v>6160</v>
      </c>
      <c r="F2266" s="6" t="s">
        <v>6160</v>
      </c>
      <c r="G2266" s="6" t="s">
        <v>6161</v>
      </c>
      <c r="H2266" s="6" t="str">
        <f t="shared" si="72"/>
        <v>http://maps.google.com/maps?q=34.30476102,35.89028325</v>
      </c>
      <c r="I2266" s="7" t="str">
        <f t="shared" si="73"/>
        <v>See on Google Maps</v>
      </c>
    </row>
    <row r="2267" spans="1:9" x14ac:dyDescent="0.25">
      <c r="A2267" s="5">
        <v>34.364452759999999</v>
      </c>
      <c r="B2267" s="5">
        <v>35.862961079999998</v>
      </c>
      <c r="C2267" s="6" t="s">
        <v>4556</v>
      </c>
      <c r="D2267" s="6" t="s">
        <v>6024</v>
      </c>
      <c r="E2267" s="6" t="s">
        <v>6162</v>
      </c>
      <c r="F2267" s="6" t="s">
        <v>6162</v>
      </c>
      <c r="G2267" s="6" t="s">
        <v>6163</v>
      </c>
      <c r="H2267" s="6" t="str">
        <f t="shared" si="72"/>
        <v>http://maps.google.com/maps?q=34.36445276,35.86296108</v>
      </c>
      <c r="I2267" s="7" t="str">
        <f t="shared" si="73"/>
        <v>See on Google Maps</v>
      </c>
    </row>
    <row r="2268" spans="1:9" x14ac:dyDescent="0.25">
      <c r="A2268" s="5">
        <v>34.393411180000001</v>
      </c>
      <c r="B2268" s="5">
        <v>35.904552690000003</v>
      </c>
      <c r="C2268" s="6" t="s">
        <v>4556</v>
      </c>
      <c r="D2268" s="6" t="s">
        <v>6024</v>
      </c>
      <c r="E2268" s="6" t="s">
        <v>6164</v>
      </c>
      <c r="F2268" s="6" t="s">
        <v>6165</v>
      </c>
      <c r="G2268" s="6" t="s">
        <v>6166</v>
      </c>
      <c r="H2268" s="6" t="str">
        <f t="shared" si="72"/>
        <v>http://maps.google.com/maps?q=34.39341118,35.90455269</v>
      </c>
      <c r="I2268" s="7" t="str">
        <f t="shared" si="73"/>
        <v>See on Google Maps</v>
      </c>
    </row>
    <row r="2269" spans="1:9" x14ac:dyDescent="0.25">
      <c r="A2269" s="5">
        <v>34.317133249999998</v>
      </c>
      <c r="B2269" s="5">
        <v>35.879341619999998</v>
      </c>
      <c r="C2269" s="6" t="s">
        <v>4556</v>
      </c>
      <c r="D2269" s="6" t="s">
        <v>6024</v>
      </c>
      <c r="E2269" s="6" t="s">
        <v>6167</v>
      </c>
      <c r="F2269" s="6" t="s">
        <v>6168</v>
      </c>
      <c r="G2269" s="6" t="s">
        <v>6169</v>
      </c>
      <c r="H2269" s="6" t="str">
        <f t="shared" si="72"/>
        <v>http://maps.google.com/maps?q=34.31713325,35.87934162</v>
      </c>
      <c r="I2269" s="7" t="str">
        <f t="shared" si="73"/>
        <v>See on Google Maps</v>
      </c>
    </row>
    <row r="2270" spans="1:9" x14ac:dyDescent="0.25">
      <c r="A2270" s="5">
        <v>34.382683460000003</v>
      </c>
      <c r="B2270" s="5">
        <v>35.898208259999997</v>
      </c>
      <c r="C2270" s="6" t="s">
        <v>4556</v>
      </c>
      <c r="D2270" s="6" t="s">
        <v>6024</v>
      </c>
      <c r="E2270" s="6" t="s">
        <v>6170</v>
      </c>
      <c r="F2270" s="6" t="s">
        <v>6171</v>
      </c>
      <c r="G2270" s="6" t="s">
        <v>6172</v>
      </c>
      <c r="H2270" s="6" t="str">
        <f t="shared" si="72"/>
        <v>http://maps.google.com/maps?q=34.38268346,35.89820826</v>
      </c>
      <c r="I2270" s="7" t="str">
        <f t="shared" si="73"/>
        <v>See on Google Maps</v>
      </c>
    </row>
    <row r="2271" spans="1:9" x14ac:dyDescent="0.25">
      <c r="A2271" s="5">
        <v>34.374194439999997</v>
      </c>
      <c r="B2271" s="5">
        <v>35.867866730000003</v>
      </c>
      <c r="C2271" s="6" t="s">
        <v>4556</v>
      </c>
      <c r="D2271" s="6" t="s">
        <v>6024</v>
      </c>
      <c r="E2271" s="6" t="s">
        <v>6173</v>
      </c>
      <c r="F2271" s="6" t="s">
        <v>6173</v>
      </c>
      <c r="G2271" s="6" t="s">
        <v>6174</v>
      </c>
      <c r="H2271" s="6" t="str">
        <f t="shared" si="72"/>
        <v>http://maps.google.com/maps?q=34.37419444,35.86786673</v>
      </c>
      <c r="I2271" s="7" t="str">
        <f t="shared" si="73"/>
        <v>See on Google Maps</v>
      </c>
    </row>
    <row r="2272" spans="1:9" x14ac:dyDescent="0.25">
      <c r="A2272" s="5">
        <v>34.338280660000002</v>
      </c>
      <c r="B2272" s="5">
        <v>35.902102800000002</v>
      </c>
      <c r="C2272" s="6" t="s">
        <v>4556</v>
      </c>
      <c r="D2272" s="6" t="s">
        <v>6024</v>
      </c>
      <c r="E2272" s="6" t="s">
        <v>6175</v>
      </c>
      <c r="F2272" s="6" t="s">
        <v>6176</v>
      </c>
      <c r="G2272" s="6" t="s">
        <v>6177</v>
      </c>
      <c r="H2272" s="6" t="str">
        <f t="shared" si="72"/>
        <v>http://maps.google.com/maps?q=34.33828066,35.9021028</v>
      </c>
      <c r="I2272" s="7" t="str">
        <f t="shared" si="73"/>
        <v>See on Google Maps</v>
      </c>
    </row>
    <row r="2273" spans="1:9" x14ac:dyDescent="0.25">
      <c r="A2273" s="5">
        <v>34.347311070000003</v>
      </c>
      <c r="B2273" s="5">
        <v>35.894772140000001</v>
      </c>
      <c r="C2273" s="6" t="s">
        <v>4556</v>
      </c>
      <c r="D2273" s="6" t="s">
        <v>6024</v>
      </c>
      <c r="E2273" s="6" t="s">
        <v>6178</v>
      </c>
      <c r="F2273" s="6" t="s">
        <v>6179</v>
      </c>
      <c r="G2273" s="6" t="s">
        <v>6180</v>
      </c>
      <c r="H2273" s="6" t="str">
        <f t="shared" si="72"/>
        <v>http://maps.google.com/maps?q=34.34731107,35.89477214</v>
      </c>
      <c r="I2273" s="7" t="str">
        <f t="shared" si="73"/>
        <v>See on Google Maps</v>
      </c>
    </row>
    <row r="2274" spans="1:9" x14ac:dyDescent="0.25">
      <c r="A2274" s="5">
        <v>34.361866579999997</v>
      </c>
      <c r="B2274" s="5">
        <v>35.91031383</v>
      </c>
      <c r="C2274" s="6" t="s">
        <v>4556</v>
      </c>
      <c r="D2274" s="6" t="s">
        <v>6024</v>
      </c>
      <c r="E2274" s="6" t="s">
        <v>6181</v>
      </c>
      <c r="F2274" s="6" t="s">
        <v>6182</v>
      </c>
      <c r="G2274" s="6" t="s">
        <v>6183</v>
      </c>
      <c r="H2274" s="6" t="str">
        <f t="shared" si="72"/>
        <v>http://maps.google.com/maps?q=34.36186658,35.91031383</v>
      </c>
      <c r="I2274" s="7" t="str">
        <f t="shared" si="73"/>
        <v>See on Google Maps</v>
      </c>
    </row>
    <row r="2275" spans="1:9" x14ac:dyDescent="0.25">
      <c r="A2275" s="5">
        <v>34.418349939999999</v>
      </c>
      <c r="B2275" s="5">
        <v>35.87155826</v>
      </c>
      <c r="C2275" s="6" t="s">
        <v>4556</v>
      </c>
      <c r="D2275" s="6" t="s">
        <v>6024</v>
      </c>
      <c r="E2275" s="6" t="s">
        <v>1555</v>
      </c>
      <c r="F2275" s="6" t="s">
        <v>6184</v>
      </c>
      <c r="G2275" s="6" t="s">
        <v>6185</v>
      </c>
      <c r="H2275" s="6" t="str">
        <f t="shared" si="72"/>
        <v>http://maps.google.com/maps?q=34.41834994,35.87155826</v>
      </c>
      <c r="I2275" s="7" t="str">
        <f t="shared" si="73"/>
        <v>See on Google Maps</v>
      </c>
    </row>
    <row r="2276" spans="1:9" x14ac:dyDescent="0.25">
      <c r="A2276" s="5">
        <v>34.29812227</v>
      </c>
      <c r="B2276" s="5">
        <v>35.918494369999998</v>
      </c>
      <c r="C2276" s="6" t="s">
        <v>4556</v>
      </c>
      <c r="D2276" s="6" t="s">
        <v>6024</v>
      </c>
      <c r="E2276" s="6" t="s">
        <v>6186</v>
      </c>
      <c r="F2276" s="6" t="s">
        <v>6186</v>
      </c>
      <c r="G2276" s="6" t="s">
        <v>6187</v>
      </c>
      <c r="H2276" s="6" t="str">
        <f t="shared" si="72"/>
        <v>http://maps.google.com/maps?q=34.29812227,35.91849437</v>
      </c>
      <c r="I2276" s="7" t="str">
        <f t="shared" si="73"/>
        <v>See on Google Maps</v>
      </c>
    </row>
    <row r="2277" spans="1:9" x14ac:dyDescent="0.25">
      <c r="A2277" s="5">
        <v>34.396299999999997</v>
      </c>
      <c r="B2277" s="5">
        <v>35.895800000000001</v>
      </c>
      <c r="C2277" s="6" t="s">
        <v>4556</v>
      </c>
      <c r="D2277" s="6" t="s">
        <v>6024</v>
      </c>
      <c r="E2277" s="6" t="s">
        <v>7348</v>
      </c>
      <c r="F2277" s="6"/>
      <c r="G2277" s="6"/>
      <c r="H2277" s="6" t="str">
        <f t="shared" si="72"/>
        <v>http://maps.google.com/maps?q=34.3963,35.8958</v>
      </c>
      <c r="I2277" s="7" t="str">
        <f t="shared" si="73"/>
        <v>See on Google Maps</v>
      </c>
    </row>
    <row r="2278" spans="1:9" x14ac:dyDescent="0.25">
      <c r="A2278" s="5">
        <v>34.322777840000001</v>
      </c>
      <c r="B2278" s="5">
        <v>35.948622280000002</v>
      </c>
      <c r="C2278" s="6" t="s">
        <v>4556</v>
      </c>
      <c r="D2278" s="6" t="s">
        <v>6024</v>
      </c>
      <c r="E2278" s="6" t="s">
        <v>6191</v>
      </c>
      <c r="F2278" s="6" t="s">
        <v>6192</v>
      </c>
      <c r="G2278" s="6" t="s">
        <v>6193</v>
      </c>
      <c r="H2278" s="6" t="str">
        <f t="shared" si="72"/>
        <v>http://maps.google.com/maps?q=34.32277784,35.94862228</v>
      </c>
      <c r="I2278" s="7" t="str">
        <f t="shared" si="73"/>
        <v>See on Google Maps</v>
      </c>
    </row>
    <row r="2279" spans="1:9" x14ac:dyDescent="0.25">
      <c r="A2279" s="5">
        <v>34.453299999999999</v>
      </c>
      <c r="B2279" s="5">
        <v>35.930199999999999</v>
      </c>
      <c r="C2279" s="6" t="s">
        <v>4556</v>
      </c>
      <c r="D2279" s="6" t="s">
        <v>6024</v>
      </c>
      <c r="E2279" s="6" t="s">
        <v>7317</v>
      </c>
      <c r="F2279" s="6"/>
      <c r="G2279" s="6"/>
      <c r="H2279" s="6" t="str">
        <f t="shared" si="72"/>
        <v>http://maps.google.com/maps?q=34.4533,35.9302</v>
      </c>
      <c r="I2279" s="7" t="str">
        <f t="shared" si="73"/>
        <v>See on Google Maps</v>
      </c>
    </row>
    <row r="2280" spans="1:9" x14ac:dyDescent="0.25">
      <c r="A2280" s="5">
        <v>34.379353170000002</v>
      </c>
      <c r="B2280" s="5">
        <v>35.881443269999998</v>
      </c>
      <c r="C2280" s="6" t="s">
        <v>4556</v>
      </c>
      <c r="D2280" s="6" t="s">
        <v>6024</v>
      </c>
      <c r="E2280" s="6" t="s">
        <v>6188</v>
      </c>
      <c r="F2280" s="6" t="s">
        <v>6189</v>
      </c>
      <c r="G2280" s="6" t="s">
        <v>6190</v>
      </c>
      <c r="H2280" s="6" t="str">
        <f t="shared" si="72"/>
        <v>http://maps.google.com/maps?q=34.37935317,35.88144327</v>
      </c>
      <c r="I2280" s="7" t="str">
        <f t="shared" si="73"/>
        <v>See on Google Maps</v>
      </c>
    </row>
    <row r="2281" spans="1:9" x14ac:dyDescent="0.25">
      <c r="A2281" s="5">
        <v>34.284416669999999</v>
      </c>
      <c r="B2281" s="5">
        <v>35.921511090000003</v>
      </c>
      <c r="C2281" s="6" t="s">
        <v>4556</v>
      </c>
      <c r="D2281" s="6" t="s">
        <v>6024</v>
      </c>
      <c r="E2281" s="6" t="s">
        <v>6194</v>
      </c>
      <c r="F2281" s="6" t="s">
        <v>1570</v>
      </c>
      <c r="G2281" s="6" t="s">
        <v>6195</v>
      </c>
      <c r="H2281" s="6" t="str">
        <f t="shared" si="72"/>
        <v>http://maps.google.com/maps?q=34.28441667,35.92151109</v>
      </c>
      <c r="I2281" s="7" t="str">
        <f t="shared" si="73"/>
        <v>See on Google Maps</v>
      </c>
    </row>
    <row r="2282" spans="1:9" x14ac:dyDescent="0.25">
      <c r="A2282" s="5">
        <v>34.346299999999999</v>
      </c>
      <c r="B2282" s="5">
        <v>35.906999999999996</v>
      </c>
      <c r="C2282" s="6" t="s">
        <v>4556</v>
      </c>
      <c r="D2282" s="6" t="s">
        <v>6024</v>
      </c>
      <c r="E2282" s="6" t="s">
        <v>7319</v>
      </c>
      <c r="F2282" s="6"/>
      <c r="G2282" s="6"/>
      <c r="H2282" s="6" t="str">
        <f t="shared" si="72"/>
        <v>http://maps.google.com/maps?q=34.3463,35.907</v>
      </c>
      <c r="I2282" s="7" t="str">
        <f t="shared" si="73"/>
        <v>See on Google Maps</v>
      </c>
    </row>
    <row r="2283" spans="1:9" x14ac:dyDescent="0.25">
      <c r="A2283" s="5">
        <v>34.41845627</v>
      </c>
      <c r="B2283" s="5">
        <v>35.932960819999998</v>
      </c>
      <c r="C2283" s="6" t="s">
        <v>4556</v>
      </c>
      <c r="D2283" s="6" t="s">
        <v>6024</v>
      </c>
      <c r="E2283" s="6" t="s">
        <v>6196</v>
      </c>
      <c r="F2283" s="6" t="s">
        <v>6197</v>
      </c>
      <c r="G2283" s="6" t="s">
        <v>6198</v>
      </c>
      <c r="H2283" s="6" t="str">
        <f t="shared" si="72"/>
        <v>http://maps.google.com/maps?q=34.41845627,35.93296082</v>
      </c>
      <c r="I2283" s="7" t="str">
        <f t="shared" si="73"/>
        <v>See on Google Maps</v>
      </c>
    </row>
    <row r="2284" spans="1:9" x14ac:dyDescent="0.25">
      <c r="A2284" s="5">
        <v>34.332447119999998</v>
      </c>
      <c r="B2284" s="5">
        <v>35.928902720000004</v>
      </c>
      <c r="C2284" s="6" t="s">
        <v>4556</v>
      </c>
      <c r="D2284" s="6" t="s">
        <v>6024</v>
      </c>
      <c r="E2284" s="6" t="s">
        <v>6199</v>
      </c>
      <c r="F2284" s="6" t="s">
        <v>6199</v>
      </c>
      <c r="G2284" s="6" t="s">
        <v>6200</v>
      </c>
      <c r="H2284" s="6" t="str">
        <f t="shared" si="72"/>
        <v>http://maps.google.com/maps?q=34.33244712,35.92890272</v>
      </c>
      <c r="I2284" s="7" t="str">
        <f t="shared" si="73"/>
        <v>See on Google Maps</v>
      </c>
    </row>
    <row r="2285" spans="1:9" x14ac:dyDescent="0.25">
      <c r="A2285" s="5">
        <v>34.360400050000003</v>
      </c>
      <c r="B2285" s="5">
        <v>35.919113920000001</v>
      </c>
      <c r="C2285" s="6" t="s">
        <v>4556</v>
      </c>
      <c r="D2285" s="6" t="s">
        <v>6024</v>
      </c>
      <c r="E2285" s="6" t="s">
        <v>6201</v>
      </c>
      <c r="F2285" s="6" t="s">
        <v>6202</v>
      </c>
      <c r="G2285" s="6" t="s">
        <v>6203</v>
      </c>
      <c r="H2285" s="6" t="str">
        <f t="shared" si="72"/>
        <v>http://maps.google.com/maps?q=34.36040005,35.91911392</v>
      </c>
      <c r="I2285" s="7" t="str">
        <f t="shared" si="73"/>
        <v>See on Google Maps</v>
      </c>
    </row>
    <row r="2286" spans="1:9" x14ac:dyDescent="0.25">
      <c r="A2286" s="5">
        <v>34.397152740000003</v>
      </c>
      <c r="B2286" s="5">
        <v>35.919775000000001</v>
      </c>
      <c r="C2286" s="6" t="s">
        <v>4556</v>
      </c>
      <c r="D2286" s="6" t="s">
        <v>6024</v>
      </c>
      <c r="E2286" s="6" t="s">
        <v>6204</v>
      </c>
      <c r="F2286" s="6" t="s">
        <v>6205</v>
      </c>
      <c r="G2286" s="6" t="s">
        <v>6206</v>
      </c>
      <c r="H2286" s="6" t="str">
        <f t="shared" si="72"/>
        <v>http://maps.google.com/maps?q=34.39715274,35.919775</v>
      </c>
      <c r="I2286" s="7" t="str">
        <f t="shared" si="73"/>
        <v>See on Google Maps</v>
      </c>
    </row>
    <row r="2287" spans="1:9" x14ac:dyDescent="0.25">
      <c r="A2287" s="5">
        <v>34.465499999999999</v>
      </c>
      <c r="B2287" s="5">
        <v>35.9833</v>
      </c>
      <c r="C2287" s="6" t="s">
        <v>4556</v>
      </c>
      <c r="D2287" s="6" t="s">
        <v>6024</v>
      </c>
      <c r="E2287" s="6" t="s">
        <v>7314</v>
      </c>
      <c r="F2287" s="6"/>
      <c r="G2287" s="6"/>
      <c r="H2287" s="6" t="str">
        <f t="shared" si="72"/>
        <v>http://maps.google.com/maps?q=34.4655,35.9833</v>
      </c>
      <c r="I2287" s="7" t="str">
        <f t="shared" si="73"/>
        <v>See on Google Maps</v>
      </c>
    </row>
    <row r="2288" spans="1:9" x14ac:dyDescent="0.25">
      <c r="A2288" s="5">
        <v>34.308805579999998</v>
      </c>
      <c r="B2288" s="5">
        <v>35.866624950000002</v>
      </c>
      <c r="C2288" s="6" t="s">
        <v>4556</v>
      </c>
      <c r="D2288" s="6" t="s">
        <v>6024</v>
      </c>
      <c r="E2288" s="6" t="s">
        <v>6207</v>
      </c>
      <c r="F2288" s="6" t="s">
        <v>6208</v>
      </c>
      <c r="G2288" s="6" t="s">
        <v>6209</v>
      </c>
      <c r="H2288" s="6" t="str">
        <f t="shared" si="72"/>
        <v>http://maps.google.com/maps?q=34.30880558,35.86662495</v>
      </c>
      <c r="I2288" s="7" t="str">
        <f t="shared" si="73"/>
        <v>See on Google Maps</v>
      </c>
    </row>
    <row r="2289" spans="1:9" x14ac:dyDescent="0.25">
      <c r="A2289" s="5">
        <v>34.400610229999998</v>
      </c>
      <c r="B2289" s="5">
        <v>35.939920309999998</v>
      </c>
      <c r="C2289" s="6" t="s">
        <v>4556</v>
      </c>
      <c r="D2289" s="6" t="s">
        <v>6024</v>
      </c>
      <c r="E2289" s="6" t="s">
        <v>6210</v>
      </c>
      <c r="F2289" s="6" t="s">
        <v>6210</v>
      </c>
      <c r="G2289" s="6" t="s">
        <v>6211</v>
      </c>
      <c r="H2289" s="6" t="str">
        <f t="shared" si="72"/>
        <v>http://maps.google.com/maps?q=34.40061023,35.93992031</v>
      </c>
      <c r="I2289" s="7" t="str">
        <f t="shared" si="73"/>
        <v>See on Google Maps</v>
      </c>
    </row>
    <row r="2290" spans="1:9" x14ac:dyDescent="0.25">
      <c r="A2290" s="5">
        <v>34.360100000000003</v>
      </c>
      <c r="B2290" s="5">
        <v>35.920999999999999</v>
      </c>
      <c r="C2290" s="6" t="s">
        <v>4556</v>
      </c>
      <c r="D2290" s="6" t="s">
        <v>6024</v>
      </c>
      <c r="E2290" s="6" t="s">
        <v>6202</v>
      </c>
      <c r="F2290" s="6"/>
      <c r="G2290" s="6"/>
      <c r="H2290" s="6" t="str">
        <f t="shared" si="72"/>
        <v>http://maps.google.com/maps?q=34.3601,35.921</v>
      </c>
      <c r="I2290" s="7" t="str">
        <f t="shared" si="73"/>
        <v>See on Google Maps</v>
      </c>
    </row>
    <row r="2291" spans="1:9" x14ac:dyDescent="0.25">
      <c r="A2291" s="5">
        <v>34.407484109999999</v>
      </c>
      <c r="B2291" s="5">
        <v>35.93036111</v>
      </c>
      <c r="C2291" s="6" t="s">
        <v>4556</v>
      </c>
      <c r="D2291" s="6" t="s">
        <v>6024</v>
      </c>
      <c r="E2291" s="6" t="s">
        <v>6212</v>
      </c>
      <c r="F2291" s="6" t="s">
        <v>6212</v>
      </c>
      <c r="G2291" s="6" t="s">
        <v>6213</v>
      </c>
      <c r="H2291" s="6" t="str">
        <f t="shared" si="72"/>
        <v>http://maps.google.com/maps?q=34.40748411,35.93036111</v>
      </c>
      <c r="I2291" s="7" t="str">
        <f t="shared" si="73"/>
        <v>See on Google Maps</v>
      </c>
    </row>
    <row r="2292" spans="1:9" x14ac:dyDescent="0.25">
      <c r="A2292" s="5">
        <v>34.314514789999997</v>
      </c>
      <c r="B2292" s="5">
        <v>35.906944850000002</v>
      </c>
      <c r="C2292" s="6" t="s">
        <v>4556</v>
      </c>
      <c r="D2292" s="6" t="s">
        <v>6024</v>
      </c>
      <c r="E2292" s="6" t="s">
        <v>1623</v>
      </c>
      <c r="F2292" s="6" t="s">
        <v>1622</v>
      </c>
      <c r="G2292" s="6" t="s">
        <v>6214</v>
      </c>
      <c r="H2292" s="6" t="str">
        <f t="shared" si="72"/>
        <v>http://maps.google.com/maps?q=34.31451479,35.90694485</v>
      </c>
      <c r="I2292" s="7" t="str">
        <f t="shared" si="73"/>
        <v>See on Google Maps</v>
      </c>
    </row>
    <row r="2293" spans="1:9" x14ac:dyDescent="0.25">
      <c r="A2293" s="5">
        <v>34.27937773</v>
      </c>
      <c r="B2293" s="5">
        <v>35.961238799999997</v>
      </c>
      <c r="C2293" s="6" t="s">
        <v>4556</v>
      </c>
      <c r="D2293" s="6" t="s">
        <v>6024</v>
      </c>
      <c r="E2293" s="6" t="s">
        <v>6215</v>
      </c>
      <c r="F2293" s="6" t="s">
        <v>6175</v>
      </c>
      <c r="G2293" s="6" t="s">
        <v>6216</v>
      </c>
      <c r="H2293" s="6" t="str">
        <f t="shared" si="72"/>
        <v>http://maps.google.com/maps?q=34.27937773,35.9612388</v>
      </c>
      <c r="I2293" s="7" t="str">
        <f t="shared" si="73"/>
        <v>See on Google Maps</v>
      </c>
    </row>
    <row r="2294" spans="1:9" x14ac:dyDescent="0.25">
      <c r="A2294" s="5">
        <v>34.289913839999997</v>
      </c>
      <c r="B2294" s="5">
        <v>35.910630580000003</v>
      </c>
      <c r="C2294" s="6" t="s">
        <v>4556</v>
      </c>
      <c r="D2294" s="6" t="s">
        <v>6024</v>
      </c>
      <c r="E2294" s="6" t="s">
        <v>6217</v>
      </c>
      <c r="F2294" s="6" t="s">
        <v>6217</v>
      </c>
      <c r="G2294" s="6" t="s">
        <v>6218</v>
      </c>
      <c r="H2294" s="6" t="str">
        <f t="shared" si="72"/>
        <v>http://maps.google.com/maps?q=34.28991384,35.91063058</v>
      </c>
      <c r="I2294" s="7" t="str">
        <f t="shared" si="73"/>
        <v>See on Google Maps</v>
      </c>
    </row>
    <row r="2295" spans="1:9" x14ac:dyDescent="0.25">
      <c r="A2295" s="5">
        <v>34.31736377</v>
      </c>
      <c r="B2295" s="5">
        <v>35.962100059999997</v>
      </c>
      <c r="C2295" s="6" t="s">
        <v>4556</v>
      </c>
      <c r="D2295" s="6" t="s">
        <v>6024</v>
      </c>
      <c r="E2295" s="6" t="s">
        <v>5551</v>
      </c>
      <c r="F2295" s="6" t="s">
        <v>5551</v>
      </c>
      <c r="G2295" s="6" t="s">
        <v>6219</v>
      </c>
      <c r="H2295" s="6" t="str">
        <f t="shared" si="72"/>
        <v>http://maps.google.com/maps?q=34.31736377,35.96210006</v>
      </c>
      <c r="I2295" s="7" t="str">
        <f t="shared" si="73"/>
        <v>See on Google Maps</v>
      </c>
    </row>
    <row r="2296" spans="1:9" x14ac:dyDescent="0.25">
      <c r="A2296" s="5">
        <v>34.396660969999999</v>
      </c>
      <c r="B2296" s="5">
        <v>35.895811129999998</v>
      </c>
      <c r="C2296" s="6" t="s">
        <v>4556</v>
      </c>
      <c r="D2296" s="6" t="s">
        <v>6024</v>
      </c>
      <c r="E2296" s="6" t="s">
        <v>6024</v>
      </c>
      <c r="F2296" s="6" t="s">
        <v>6024</v>
      </c>
      <c r="G2296" s="6" t="s">
        <v>6220</v>
      </c>
      <c r="H2296" s="6" t="str">
        <f t="shared" si="72"/>
        <v>http://maps.google.com/maps?q=34.39666097,35.89581113</v>
      </c>
      <c r="I2296" s="7" t="str">
        <f t="shared" si="73"/>
        <v>See on Google Maps</v>
      </c>
    </row>
    <row r="2297" spans="1:9" x14ac:dyDescent="0.25">
      <c r="A2297" s="5">
        <v>33.128922230000001</v>
      </c>
      <c r="B2297" s="5">
        <v>35.438547249999999</v>
      </c>
      <c r="C2297" s="6" t="s">
        <v>4057</v>
      </c>
      <c r="D2297" s="6" t="s">
        <v>4058</v>
      </c>
      <c r="E2297" s="6" t="s">
        <v>4059</v>
      </c>
      <c r="F2297" s="6" t="s">
        <v>4060</v>
      </c>
      <c r="G2297" s="6" t="s">
        <v>4061</v>
      </c>
      <c r="H2297" s="6" t="str">
        <f t="shared" si="72"/>
        <v>http://maps.google.com/maps?q=33.12892223,35.43854725</v>
      </c>
      <c r="I2297" s="7" t="str">
        <f t="shared" si="73"/>
        <v>See on Google Maps</v>
      </c>
    </row>
    <row r="2298" spans="1:9" x14ac:dyDescent="0.25">
      <c r="A2298" s="5">
        <v>33.174886129999997</v>
      </c>
      <c r="B2298" s="5">
        <v>35.40654722</v>
      </c>
      <c r="C2298" s="6" t="s">
        <v>4057</v>
      </c>
      <c r="D2298" s="6" t="s">
        <v>4058</v>
      </c>
      <c r="E2298" s="6" t="s">
        <v>4062</v>
      </c>
      <c r="F2298" s="6" t="s">
        <v>4063</v>
      </c>
      <c r="G2298" s="6" t="s">
        <v>4064</v>
      </c>
      <c r="H2298" s="6" t="str">
        <f t="shared" si="72"/>
        <v>http://maps.google.com/maps?q=33.17488613,35.40654722</v>
      </c>
      <c r="I2298" s="7" t="str">
        <f t="shared" si="73"/>
        <v>See on Google Maps</v>
      </c>
    </row>
    <row r="2299" spans="1:9" x14ac:dyDescent="0.25">
      <c r="A2299" s="5">
        <v>33.115636139999999</v>
      </c>
      <c r="B2299" s="5">
        <v>35.467830589999998</v>
      </c>
      <c r="C2299" s="6" t="s">
        <v>4057</v>
      </c>
      <c r="D2299" s="6" t="s">
        <v>4058</v>
      </c>
      <c r="E2299" s="6" t="s">
        <v>4065</v>
      </c>
      <c r="F2299" s="6" t="s">
        <v>4066</v>
      </c>
      <c r="G2299" s="6" t="s">
        <v>4067</v>
      </c>
      <c r="H2299" s="6" t="str">
        <f t="shared" si="72"/>
        <v>http://maps.google.com/maps?q=33.11563614,35.46783059</v>
      </c>
      <c r="I2299" s="7" t="str">
        <f t="shared" si="73"/>
        <v>See on Google Maps</v>
      </c>
    </row>
    <row r="2300" spans="1:9" x14ac:dyDescent="0.25">
      <c r="A2300" s="5">
        <v>33.111550020000003</v>
      </c>
      <c r="B2300" s="5">
        <v>35.400841659999998</v>
      </c>
      <c r="C2300" s="6" t="s">
        <v>4057</v>
      </c>
      <c r="D2300" s="6" t="s">
        <v>4058</v>
      </c>
      <c r="E2300" s="6" t="s">
        <v>4068</v>
      </c>
      <c r="F2300" s="6" t="s">
        <v>4069</v>
      </c>
      <c r="G2300" s="6" t="s">
        <v>4070</v>
      </c>
      <c r="H2300" s="6" t="str">
        <f t="shared" si="72"/>
        <v>http://maps.google.com/maps?q=33.11155002,35.40084166</v>
      </c>
      <c r="I2300" s="7" t="str">
        <f t="shared" si="73"/>
        <v>See on Google Maps</v>
      </c>
    </row>
    <row r="2301" spans="1:9" x14ac:dyDescent="0.25">
      <c r="A2301" s="5">
        <v>33.097566639999997</v>
      </c>
      <c r="B2301" s="5">
        <v>35.334513860000001</v>
      </c>
      <c r="C2301" s="6" t="s">
        <v>4057</v>
      </c>
      <c r="D2301" s="6" t="s">
        <v>4058</v>
      </c>
      <c r="E2301" s="6" t="s">
        <v>4071</v>
      </c>
      <c r="F2301" s="6" t="s">
        <v>4072</v>
      </c>
      <c r="G2301" s="6" t="s">
        <v>4073</v>
      </c>
      <c r="H2301" s="6" t="str">
        <f t="shared" si="72"/>
        <v>http://maps.google.com/maps?q=33.09756664,35.33451386</v>
      </c>
      <c r="I2301" s="7" t="str">
        <f t="shared" si="73"/>
        <v>See on Google Maps</v>
      </c>
    </row>
    <row r="2302" spans="1:9" x14ac:dyDescent="0.25">
      <c r="A2302" s="5">
        <v>33.133647140000001</v>
      </c>
      <c r="B2302" s="5">
        <v>35.331850009999997</v>
      </c>
      <c r="C2302" s="6" t="s">
        <v>4057</v>
      </c>
      <c r="D2302" s="6" t="s">
        <v>4058</v>
      </c>
      <c r="E2302" s="6" t="s">
        <v>4074</v>
      </c>
      <c r="F2302" s="6" t="s">
        <v>4075</v>
      </c>
      <c r="G2302" s="6" t="s">
        <v>4076</v>
      </c>
      <c r="H2302" s="6" t="str">
        <f t="shared" si="72"/>
        <v>http://maps.google.com/maps?q=33.13364714,35.33185001</v>
      </c>
      <c r="I2302" s="7" t="str">
        <f t="shared" si="73"/>
        <v>See on Google Maps</v>
      </c>
    </row>
    <row r="2303" spans="1:9" x14ac:dyDescent="0.25">
      <c r="A2303" s="5">
        <v>33.159022149999998</v>
      </c>
      <c r="B2303" s="5">
        <v>35.420213859999997</v>
      </c>
      <c r="C2303" s="6" t="s">
        <v>4057</v>
      </c>
      <c r="D2303" s="6" t="s">
        <v>4058</v>
      </c>
      <c r="E2303" s="6" t="s">
        <v>4077</v>
      </c>
      <c r="F2303" s="6" t="s">
        <v>4078</v>
      </c>
      <c r="G2303" s="6" t="s">
        <v>4079</v>
      </c>
      <c r="H2303" s="6" t="str">
        <f t="shared" si="72"/>
        <v>http://maps.google.com/maps?q=33.15902215,35.42021386</v>
      </c>
      <c r="I2303" s="7" t="str">
        <f t="shared" si="73"/>
        <v>See on Google Maps</v>
      </c>
    </row>
    <row r="2304" spans="1:9" x14ac:dyDescent="0.25">
      <c r="A2304" s="5">
        <v>33.121024970000001</v>
      </c>
      <c r="B2304" s="5">
        <v>35.430538900000002</v>
      </c>
      <c r="C2304" s="6" t="s">
        <v>4057</v>
      </c>
      <c r="D2304" s="6" t="s">
        <v>4058</v>
      </c>
      <c r="E2304" s="6" t="s">
        <v>4080</v>
      </c>
      <c r="F2304" s="6" t="s">
        <v>4081</v>
      </c>
      <c r="G2304" s="6" t="s">
        <v>4082</v>
      </c>
      <c r="H2304" s="6" t="str">
        <f t="shared" si="72"/>
        <v>http://maps.google.com/maps?q=33.12102497,35.4305389</v>
      </c>
      <c r="I2304" s="7" t="str">
        <f t="shared" si="73"/>
        <v>See on Google Maps</v>
      </c>
    </row>
    <row r="2305" spans="1:9" x14ac:dyDescent="0.25">
      <c r="A2305" s="5">
        <v>33.224363840000002</v>
      </c>
      <c r="B2305" s="5">
        <v>35.4038611</v>
      </c>
      <c r="C2305" s="6" t="s">
        <v>4057</v>
      </c>
      <c r="D2305" s="6" t="s">
        <v>4058</v>
      </c>
      <c r="E2305" s="6" t="s">
        <v>4083</v>
      </c>
      <c r="F2305" s="6" t="s">
        <v>4084</v>
      </c>
      <c r="G2305" s="6" t="s">
        <v>4085</v>
      </c>
      <c r="H2305" s="6" t="str">
        <f t="shared" si="72"/>
        <v>http://maps.google.com/maps?q=33.22436384,35.4038611</v>
      </c>
      <c r="I2305" s="7" t="str">
        <f t="shared" si="73"/>
        <v>See on Google Maps</v>
      </c>
    </row>
    <row r="2306" spans="1:9" x14ac:dyDescent="0.25">
      <c r="A2306" s="5">
        <v>33.26054998</v>
      </c>
      <c r="B2306" s="5">
        <v>35.417977749999999</v>
      </c>
      <c r="C2306" s="6" t="s">
        <v>4057</v>
      </c>
      <c r="D2306" s="6" t="s">
        <v>4058</v>
      </c>
      <c r="E2306" s="6" t="s">
        <v>4086</v>
      </c>
      <c r="F2306" s="6" t="s">
        <v>4087</v>
      </c>
      <c r="G2306" s="6" t="s">
        <v>4088</v>
      </c>
      <c r="H2306" s="6" t="str">
        <f t="shared" si="72"/>
        <v>http://maps.google.com/maps?q=33.26054998,35.41797775</v>
      </c>
      <c r="I2306" s="7" t="str">
        <f t="shared" si="73"/>
        <v>See on Google Maps</v>
      </c>
    </row>
    <row r="2307" spans="1:9" x14ac:dyDescent="0.25">
      <c r="A2307" s="5">
        <v>33.17528884</v>
      </c>
      <c r="B2307" s="5">
        <v>35.443097229999999</v>
      </c>
      <c r="C2307" s="6" t="s">
        <v>4057</v>
      </c>
      <c r="D2307" s="6" t="s">
        <v>4058</v>
      </c>
      <c r="E2307" s="6" t="s">
        <v>4089</v>
      </c>
      <c r="F2307" s="6" t="s">
        <v>4090</v>
      </c>
      <c r="G2307" s="6" t="s">
        <v>4091</v>
      </c>
      <c r="H2307" s="6" t="str">
        <f t="shared" ref="H2307:H2370" si="74">CONCATENATE("http://maps.google.com/maps?q=",A2307,",",B2307,"")</f>
        <v>http://maps.google.com/maps?q=33.17528884,35.44309723</v>
      </c>
      <c r="I2307" s="7" t="str">
        <f t="shared" ref="I2307:I2370" si="75">HYPERLINK(H2307, "See on Google Maps")</f>
        <v>See on Google Maps</v>
      </c>
    </row>
    <row r="2308" spans="1:9" x14ac:dyDescent="0.25">
      <c r="A2308" s="5">
        <v>33.193247190000001</v>
      </c>
      <c r="B2308" s="5">
        <v>35.468158299999999</v>
      </c>
      <c r="C2308" s="6" t="s">
        <v>4057</v>
      </c>
      <c r="D2308" s="6" t="s">
        <v>4058</v>
      </c>
      <c r="E2308" s="6" t="s">
        <v>4092</v>
      </c>
      <c r="F2308" s="6" t="s">
        <v>4092</v>
      </c>
      <c r="G2308" s="6" t="s">
        <v>4093</v>
      </c>
      <c r="H2308" s="6" t="str">
        <f t="shared" si="74"/>
        <v>http://maps.google.com/maps?q=33.19324719,35.4681583</v>
      </c>
      <c r="I2308" s="7" t="str">
        <f t="shared" si="75"/>
        <v>See on Google Maps</v>
      </c>
    </row>
    <row r="2309" spans="1:9" x14ac:dyDescent="0.25">
      <c r="A2309" s="5">
        <v>33.119741619999999</v>
      </c>
      <c r="B2309" s="5">
        <v>35.365349969999997</v>
      </c>
      <c r="C2309" s="6" t="s">
        <v>4057</v>
      </c>
      <c r="D2309" s="6" t="s">
        <v>4058</v>
      </c>
      <c r="E2309" s="6" t="s">
        <v>4094</v>
      </c>
      <c r="F2309" s="6" t="s">
        <v>4095</v>
      </c>
      <c r="G2309" s="6" t="s">
        <v>4096</v>
      </c>
      <c r="H2309" s="6" t="str">
        <f t="shared" si="74"/>
        <v>http://maps.google.com/maps?q=33.11974162,35.36534997</v>
      </c>
      <c r="I2309" s="7" t="str">
        <f t="shared" si="75"/>
        <v>See on Google Maps</v>
      </c>
    </row>
    <row r="2310" spans="1:9" x14ac:dyDescent="0.25">
      <c r="A2310" s="5">
        <v>33.219508249999997</v>
      </c>
      <c r="B2310" s="5">
        <v>35.373933340000001</v>
      </c>
      <c r="C2310" s="6" t="s">
        <v>4057</v>
      </c>
      <c r="D2310" s="6" t="s">
        <v>4058</v>
      </c>
      <c r="E2310" s="6" t="s">
        <v>4097</v>
      </c>
      <c r="F2310" s="6" t="s">
        <v>4098</v>
      </c>
      <c r="G2310" s="6" t="s">
        <v>4099</v>
      </c>
      <c r="H2310" s="6" t="str">
        <f t="shared" si="74"/>
        <v>http://maps.google.com/maps?q=33.21950825,35.37393334</v>
      </c>
      <c r="I2310" s="7" t="str">
        <f t="shared" si="75"/>
        <v>See on Google Maps</v>
      </c>
    </row>
    <row r="2311" spans="1:9" x14ac:dyDescent="0.25">
      <c r="A2311" s="5">
        <v>33.193733139999999</v>
      </c>
      <c r="B2311" s="5">
        <v>35.481860519999998</v>
      </c>
      <c r="C2311" s="6" t="s">
        <v>4057</v>
      </c>
      <c r="D2311" s="6" t="s">
        <v>4058</v>
      </c>
      <c r="E2311" s="6" t="s">
        <v>4100</v>
      </c>
      <c r="F2311" s="6" t="s">
        <v>4101</v>
      </c>
      <c r="G2311" s="6" t="s">
        <v>4102</v>
      </c>
      <c r="H2311" s="6" t="str">
        <f t="shared" si="74"/>
        <v>http://maps.google.com/maps?q=33.19373314,35.48186052</v>
      </c>
      <c r="I2311" s="7" t="str">
        <f t="shared" si="75"/>
        <v>See on Google Maps</v>
      </c>
    </row>
    <row r="2312" spans="1:9" x14ac:dyDescent="0.25">
      <c r="A2312" s="5">
        <v>33.116257050000002</v>
      </c>
      <c r="B2312" s="5">
        <v>35.429321999999999</v>
      </c>
      <c r="C2312" s="6" t="s">
        <v>4057</v>
      </c>
      <c r="D2312" s="6" t="s">
        <v>4058</v>
      </c>
      <c r="E2312" s="6" t="s">
        <v>4103</v>
      </c>
      <c r="F2312" s="6" t="s">
        <v>4104</v>
      </c>
      <c r="G2312" s="6" t="s">
        <v>4105</v>
      </c>
      <c r="H2312" s="6" t="str">
        <f t="shared" si="74"/>
        <v>http://maps.google.com/maps?q=33.11625705,35.429322</v>
      </c>
      <c r="I2312" s="7" t="str">
        <f t="shared" si="75"/>
        <v>See on Google Maps</v>
      </c>
    </row>
    <row r="2313" spans="1:9" x14ac:dyDescent="0.25">
      <c r="A2313" s="5">
        <v>33.222164110000001</v>
      </c>
      <c r="B2313" s="5">
        <v>35.380655369999999</v>
      </c>
      <c r="C2313" s="6" t="s">
        <v>4057</v>
      </c>
      <c r="D2313" s="6" t="s">
        <v>4058</v>
      </c>
      <c r="E2313" s="6" t="s">
        <v>4106</v>
      </c>
      <c r="F2313" s="6" t="s">
        <v>4106</v>
      </c>
      <c r="G2313" s="6" t="s">
        <v>4107</v>
      </c>
      <c r="H2313" s="6" t="str">
        <f t="shared" si="74"/>
        <v>http://maps.google.com/maps?q=33.22216411,35.38065537</v>
      </c>
      <c r="I2313" s="7" t="str">
        <f t="shared" si="75"/>
        <v>See on Google Maps</v>
      </c>
    </row>
    <row r="2314" spans="1:9" x14ac:dyDescent="0.25">
      <c r="A2314" s="5">
        <v>33.296777720000001</v>
      </c>
      <c r="B2314" s="5">
        <v>35.427744439999998</v>
      </c>
      <c r="C2314" s="6" t="s">
        <v>4057</v>
      </c>
      <c r="D2314" s="6" t="s">
        <v>4058</v>
      </c>
      <c r="E2314" s="6" t="s">
        <v>4108</v>
      </c>
      <c r="F2314" s="6" t="s">
        <v>4109</v>
      </c>
      <c r="G2314" s="6" t="s">
        <v>4110</v>
      </c>
      <c r="H2314" s="6" t="str">
        <f t="shared" si="74"/>
        <v>http://maps.google.com/maps?q=33.29677772,35.42774444</v>
      </c>
      <c r="I2314" s="7" t="str">
        <f t="shared" si="75"/>
        <v>See on Google Maps</v>
      </c>
    </row>
    <row r="2315" spans="1:9" x14ac:dyDescent="0.25">
      <c r="A2315" s="5">
        <v>33.272036129999996</v>
      </c>
      <c r="B2315" s="5">
        <v>35.430127749999997</v>
      </c>
      <c r="C2315" s="6" t="s">
        <v>4057</v>
      </c>
      <c r="D2315" s="6" t="s">
        <v>4058</v>
      </c>
      <c r="E2315" s="6" t="s">
        <v>2167</v>
      </c>
      <c r="F2315" s="6" t="s">
        <v>4111</v>
      </c>
      <c r="G2315" s="6" t="s">
        <v>4112</v>
      </c>
      <c r="H2315" s="6" t="str">
        <f t="shared" si="74"/>
        <v>http://maps.google.com/maps?q=33.27203613,35.43012775</v>
      </c>
      <c r="I2315" s="7" t="str">
        <f t="shared" si="75"/>
        <v>See on Google Maps</v>
      </c>
    </row>
    <row r="2316" spans="1:9" x14ac:dyDescent="0.25">
      <c r="A2316" s="5">
        <v>33.165108250000003</v>
      </c>
      <c r="B2316" s="5">
        <v>35.387847209999997</v>
      </c>
      <c r="C2316" s="6" t="s">
        <v>4057</v>
      </c>
      <c r="D2316" s="6" t="s">
        <v>4058</v>
      </c>
      <c r="E2316" s="6" t="s">
        <v>4113</v>
      </c>
      <c r="F2316" s="6" t="s">
        <v>4113</v>
      </c>
      <c r="G2316" s="6" t="s">
        <v>4114</v>
      </c>
      <c r="H2316" s="6" t="str">
        <f t="shared" si="74"/>
        <v>http://maps.google.com/maps?q=33.16510825,35.38784721</v>
      </c>
      <c r="I2316" s="7" t="str">
        <f t="shared" si="75"/>
        <v>See on Google Maps</v>
      </c>
    </row>
    <row r="2317" spans="1:9" x14ac:dyDescent="0.25">
      <c r="A2317" s="5">
        <v>33.110105529999998</v>
      </c>
      <c r="B2317" s="5">
        <v>35.380088880000002</v>
      </c>
      <c r="C2317" s="6" t="s">
        <v>4057</v>
      </c>
      <c r="D2317" s="6" t="s">
        <v>4058</v>
      </c>
      <c r="E2317" s="6" t="s">
        <v>4115</v>
      </c>
      <c r="F2317" s="6" t="s">
        <v>4116</v>
      </c>
      <c r="G2317" s="6" t="s">
        <v>4117</v>
      </c>
      <c r="H2317" s="6" t="str">
        <f t="shared" si="74"/>
        <v>http://maps.google.com/maps?q=33.11010553,35.38008888</v>
      </c>
      <c r="I2317" s="7" t="str">
        <f t="shared" si="75"/>
        <v>See on Google Maps</v>
      </c>
    </row>
    <row r="2318" spans="1:9" x14ac:dyDescent="0.25">
      <c r="A2318" s="5">
        <v>33.174666700000003</v>
      </c>
      <c r="B2318" s="5">
        <v>35.375724959999999</v>
      </c>
      <c r="C2318" s="6" t="s">
        <v>4057</v>
      </c>
      <c r="D2318" s="6" t="s">
        <v>4058</v>
      </c>
      <c r="E2318" s="6" t="s">
        <v>4118</v>
      </c>
      <c r="F2318" s="6" t="s">
        <v>4119</v>
      </c>
      <c r="G2318" s="6" t="s">
        <v>4120</v>
      </c>
      <c r="H2318" s="6" t="str">
        <f t="shared" si="74"/>
        <v>http://maps.google.com/maps?q=33.1746667,35.37572496</v>
      </c>
      <c r="I2318" s="7" t="str">
        <f t="shared" si="75"/>
        <v>See on Google Maps</v>
      </c>
    </row>
    <row r="2319" spans="1:9" x14ac:dyDescent="0.25">
      <c r="A2319" s="5">
        <v>33.11681316</v>
      </c>
      <c r="B2319" s="5">
        <v>35.436013070000001</v>
      </c>
      <c r="C2319" s="6" t="s">
        <v>4057</v>
      </c>
      <c r="D2319" s="6" t="s">
        <v>4058</v>
      </c>
      <c r="E2319" s="6" t="s">
        <v>4121</v>
      </c>
      <c r="F2319" s="6" t="s">
        <v>4121</v>
      </c>
      <c r="G2319" s="6" t="s">
        <v>4122</v>
      </c>
      <c r="H2319" s="6" t="str">
        <f t="shared" si="74"/>
        <v>http://maps.google.com/maps?q=33.11681316,35.43601307</v>
      </c>
      <c r="I2319" s="7" t="str">
        <f t="shared" si="75"/>
        <v>See on Google Maps</v>
      </c>
    </row>
    <row r="2320" spans="1:9" x14ac:dyDescent="0.25">
      <c r="A2320" s="5">
        <v>33.206258300000002</v>
      </c>
      <c r="B2320" s="5">
        <v>35.439980550000001</v>
      </c>
      <c r="C2320" s="6" t="s">
        <v>4057</v>
      </c>
      <c r="D2320" s="6" t="s">
        <v>4058</v>
      </c>
      <c r="E2320" s="6" t="s">
        <v>4123</v>
      </c>
      <c r="F2320" s="6" t="s">
        <v>4124</v>
      </c>
      <c r="G2320" s="6" t="s">
        <v>4125</v>
      </c>
      <c r="H2320" s="6" t="str">
        <f t="shared" si="74"/>
        <v>http://maps.google.com/maps?q=33.2062583,35.43998055</v>
      </c>
      <c r="I2320" s="7" t="str">
        <f t="shared" si="75"/>
        <v>See on Google Maps</v>
      </c>
    </row>
    <row r="2321" spans="1:9" x14ac:dyDescent="0.25">
      <c r="A2321" s="5">
        <v>33.176019490000002</v>
      </c>
      <c r="B2321" s="5">
        <v>35.350727810000002</v>
      </c>
      <c r="C2321" s="6" t="s">
        <v>4057</v>
      </c>
      <c r="D2321" s="6" t="s">
        <v>4058</v>
      </c>
      <c r="E2321" s="6" t="s">
        <v>3842</v>
      </c>
      <c r="F2321" s="6" t="s">
        <v>3842</v>
      </c>
      <c r="G2321" s="6" t="s">
        <v>4126</v>
      </c>
      <c r="H2321" s="6" t="str">
        <f t="shared" si="74"/>
        <v>http://maps.google.com/maps?q=33.17601949,35.35072781</v>
      </c>
      <c r="I2321" s="7" t="str">
        <f t="shared" si="75"/>
        <v>See on Google Maps</v>
      </c>
    </row>
    <row r="2322" spans="1:9" x14ac:dyDescent="0.25">
      <c r="A2322" s="5">
        <v>33.240436129999999</v>
      </c>
      <c r="B2322" s="5">
        <v>35.396124989999997</v>
      </c>
      <c r="C2322" s="6" t="s">
        <v>4057</v>
      </c>
      <c r="D2322" s="6" t="s">
        <v>4058</v>
      </c>
      <c r="E2322" s="6" t="s">
        <v>4127</v>
      </c>
      <c r="F2322" s="6" t="s">
        <v>4128</v>
      </c>
      <c r="G2322" s="6" t="s">
        <v>4129</v>
      </c>
      <c r="H2322" s="6" t="str">
        <f t="shared" si="74"/>
        <v>http://maps.google.com/maps?q=33.24043613,35.39612499</v>
      </c>
      <c r="I2322" s="7" t="str">
        <f t="shared" si="75"/>
        <v>See on Google Maps</v>
      </c>
    </row>
    <row r="2323" spans="1:9" x14ac:dyDescent="0.25">
      <c r="A2323" s="5">
        <v>33.230197199999999</v>
      </c>
      <c r="B2323" s="5">
        <v>35.424586079999997</v>
      </c>
      <c r="C2323" s="6" t="s">
        <v>4057</v>
      </c>
      <c r="D2323" s="6" t="s">
        <v>4058</v>
      </c>
      <c r="E2323" s="6" t="s">
        <v>4130</v>
      </c>
      <c r="F2323" s="6" t="s">
        <v>4131</v>
      </c>
      <c r="G2323" s="6" t="s">
        <v>4132</v>
      </c>
      <c r="H2323" s="6" t="str">
        <f t="shared" si="74"/>
        <v>http://maps.google.com/maps?q=33.2301972,35.42458608</v>
      </c>
      <c r="I2323" s="7" t="str">
        <f t="shared" si="75"/>
        <v>See on Google Maps</v>
      </c>
    </row>
    <row r="2324" spans="1:9" x14ac:dyDescent="0.25">
      <c r="A2324" s="5">
        <v>33.148916659999998</v>
      </c>
      <c r="B2324" s="5">
        <v>35.437102809999999</v>
      </c>
      <c r="C2324" s="6" t="s">
        <v>4057</v>
      </c>
      <c r="D2324" s="6" t="s">
        <v>4058</v>
      </c>
      <c r="E2324" s="6" t="s">
        <v>4133</v>
      </c>
      <c r="F2324" s="6" t="s">
        <v>4133</v>
      </c>
      <c r="G2324" s="6" t="s">
        <v>4134</v>
      </c>
      <c r="H2324" s="6" t="str">
        <f t="shared" si="74"/>
        <v>http://maps.google.com/maps?q=33.14891666,35.43710281</v>
      </c>
      <c r="I2324" s="7" t="str">
        <f t="shared" si="75"/>
        <v>See on Google Maps</v>
      </c>
    </row>
    <row r="2325" spans="1:9" x14ac:dyDescent="0.25">
      <c r="A2325" s="5">
        <v>33.107524949999998</v>
      </c>
      <c r="B2325" s="5">
        <v>35.44416665</v>
      </c>
      <c r="C2325" s="6" t="s">
        <v>4057</v>
      </c>
      <c r="D2325" s="6" t="s">
        <v>4058</v>
      </c>
      <c r="E2325" s="6" t="s">
        <v>4135</v>
      </c>
      <c r="F2325" s="6" t="s">
        <v>4135</v>
      </c>
      <c r="G2325" s="6" t="s">
        <v>4136</v>
      </c>
      <c r="H2325" s="6" t="str">
        <f t="shared" si="74"/>
        <v>http://maps.google.com/maps?q=33.10752495,35.44416665</v>
      </c>
      <c r="I2325" s="7" t="str">
        <f t="shared" si="75"/>
        <v>See on Google Maps</v>
      </c>
    </row>
    <row r="2326" spans="1:9" x14ac:dyDescent="0.25">
      <c r="A2326" s="5">
        <v>33.287677739999999</v>
      </c>
      <c r="B2326" s="5">
        <v>35.437399990000003</v>
      </c>
      <c r="C2326" s="6" t="s">
        <v>4057</v>
      </c>
      <c r="D2326" s="6" t="s">
        <v>4058</v>
      </c>
      <c r="E2326" s="6" t="s">
        <v>4137</v>
      </c>
      <c r="F2326" s="6" t="s">
        <v>4138</v>
      </c>
      <c r="G2326" s="6" t="s">
        <v>4139</v>
      </c>
      <c r="H2326" s="6" t="str">
        <f t="shared" si="74"/>
        <v>http://maps.google.com/maps?q=33.28767774,35.43739999</v>
      </c>
      <c r="I2326" s="7" t="str">
        <f t="shared" si="75"/>
        <v>See on Google Maps</v>
      </c>
    </row>
    <row r="2327" spans="1:9" x14ac:dyDescent="0.25">
      <c r="A2327" s="5">
        <v>33.255191660000001</v>
      </c>
      <c r="B2327" s="5">
        <v>35.41665278</v>
      </c>
      <c r="C2327" s="6" t="s">
        <v>4057</v>
      </c>
      <c r="D2327" s="6" t="s">
        <v>4058</v>
      </c>
      <c r="E2327" s="6" t="s">
        <v>4140</v>
      </c>
      <c r="F2327" s="6" t="s">
        <v>4141</v>
      </c>
      <c r="G2327" s="6" t="s">
        <v>4142</v>
      </c>
      <c r="H2327" s="6" t="str">
        <f t="shared" si="74"/>
        <v>http://maps.google.com/maps?q=33.25519166,35.41665278</v>
      </c>
      <c r="I2327" s="7" t="str">
        <f t="shared" si="75"/>
        <v>See on Google Maps</v>
      </c>
    </row>
    <row r="2328" spans="1:9" x14ac:dyDescent="0.25">
      <c r="A2328" s="5">
        <v>33.121066689999999</v>
      </c>
      <c r="B2328" s="5">
        <v>35.336927799999998</v>
      </c>
      <c r="C2328" s="6" t="s">
        <v>4057</v>
      </c>
      <c r="D2328" s="6" t="s">
        <v>4058</v>
      </c>
      <c r="E2328" s="6" t="s">
        <v>4143</v>
      </c>
      <c r="F2328" s="6" t="s">
        <v>4143</v>
      </c>
      <c r="G2328" s="6" t="s">
        <v>4144</v>
      </c>
      <c r="H2328" s="6" t="str">
        <f t="shared" si="74"/>
        <v>http://maps.google.com/maps?q=33.12106669,35.3369278</v>
      </c>
      <c r="I2328" s="7" t="str">
        <f t="shared" si="75"/>
        <v>See on Google Maps</v>
      </c>
    </row>
    <row r="2329" spans="1:9" x14ac:dyDescent="0.25">
      <c r="A2329" s="5">
        <v>33.060483329999997</v>
      </c>
      <c r="B2329" s="5">
        <v>35.36358336</v>
      </c>
      <c r="C2329" s="6" t="s">
        <v>4057</v>
      </c>
      <c r="D2329" s="6" t="s">
        <v>4058</v>
      </c>
      <c r="E2329" s="6" t="s">
        <v>4145</v>
      </c>
      <c r="F2329" s="6" t="s">
        <v>4146</v>
      </c>
      <c r="G2329" s="6" t="s">
        <v>4147</v>
      </c>
      <c r="H2329" s="6" t="str">
        <f t="shared" si="74"/>
        <v>http://maps.google.com/maps?q=33.06048333,35.36358336</v>
      </c>
      <c r="I2329" s="7" t="str">
        <f t="shared" si="75"/>
        <v>See on Google Maps</v>
      </c>
    </row>
    <row r="2330" spans="1:9" x14ac:dyDescent="0.25">
      <c r="A2330" s="5">
        <v>33.14296384</v>
      </c>
      <c r="B2330" s="5">
        <v>35.361608339999997</v>
      </c>
      <c r="C2330" s="6" t="s">
        <v>4057</v>
      </c>
      <c r="D2330" s="6" t="s">
        <v>4058</v>
      </c>
      <c r="E2330" s="6" t="s">
        <v>4148</v>
      </c>
      <c r="F2330" s="6" t="s">
        <v>4149</v>
      </c>
      <c r="G2330" s="6" t="s">
        <v>4150</v>
      </c>
      <c r="H2330" s="6" t="str">
        <f t="shared" si="74"/>
        <v>http://maps.google.com/maps?q=33.14296384,35.36160834</v>
      </c>
      <c r="I2330" s="7" t="str">
        <f t="shared" si="75"/>
        <v>See on Google Maps</v>
      </c>
    </row>
    <row r="2331" spans="1:9" x14ac:dyDescent="0.25">
      <c r="A2331" s="5">
        <v>33.110436059999998</v>
      </c>
      <c r="B2331" s="5">
        <v>35.309313869999997</v>
      </c>
      <c r="C2331" s="6" t="s">
        <v>4057</v>
      </c>
      <c r="D2331" s="6" t="s">
        <v>4058</v>
      </c>
      <c r="E2331" s="6" t="s">
        <v>4151</v>
      </c>
      <c r="F2331" s="6" t="s">
        <v>4152</v>
      </c>
      <c r="G2331" s="6" t="s">
        <v>4153</v>
      </c>
      <c r="H2331" s="6" t="str">
        <f t="shared" si="74"/>
        <v>http://maps.google.com/maps?q=33.11043606,35.30931387</v>
      </c>
      <c r="I2331" s="7" t="str">
        <f t="shared" si="75"/>
        <v>See on Google Maps</v>
      </c>
    </row>
    <row r="2332" spans="1:9" x14ac:dyDescent="0.25">
      <c r="A2332" s="5">
        <v>33.079349970000003</v>
      </c>
      <c r="B2332" s="5">
        <v>35.3680083</v>
      </c>
      <c r="C2332" s="6" t="s">
        <v>4057</v>
      </c>
      <c r="D2332" s="6" t="s">
        <v>4058</v>
      </c>
      <c r="E2332" s="6" t="s">
        <v>4154</v>
      </c>
      <c r="F2332" s="6" t="s">
        <v>4155</v>
      </c>
      <c r="G2332" s="6" t="s">
        <v>4156</v>
      </c>
      <c r="H2332" s="6" t="str">
        <f t="shared" si="74"/>
        <v>http://maps.google.com/maps?q=33.07934997,35.3680083</v>
      </c>
      <c r="I2332" s="7" t="str">
        <f t="shared" si="75"/>
        <v>See on Google Maps</v>
      </c>
    </row>
    <row r="2333" spans="1:9" x14ac:dyDescent="0.25">
      <c r="A2333" s="5">
        <v>33.200108350000001</v>
      </c>
      <c r="B2333" s="5">
        <v>35.431786090000003</v>
      </c>
      <c r="C2333" s="6" t="s">
        <v>4057</v>
      </c>
      <c r="D2333" s="6" t="s">
        <v>4058</v>
      </c>
      <c r="E2333" s="6" t="s">
        <v>4157</v>
      </c>
      <c r="F2333" s="6" t="s">
        <v>4158</v>
      </c>
      <c r="G2333" s="6" t="s">
        <v>4159</v>
      </c>
      <c r="H2333" s="6" t="str">
        <f t="shared" si="74"/>
        <v>http://maps.google.com/maps?q=33.20010835,35.43178609</v>
      </c>
      <c r="I2333" s="7" t="str">
        <f t="shared" si="75"/>
        <v>See on Google Maps</v>
      </c>
    </row>
    <row r="2334" spans="1:9" x14ac:dyDescent="0.25">
      <c r="A2334" s="5">
        <v>33.128813860000001</v>
      </c>
      <c r="B2334" s="5">
        <v>35.302402739999998</v>
      </c>
      <c r="C2334" s="6" t="s">
        <v>4057</v>
      </c>
      <c r="D2334" s="6" t="s">
        <v>4058</v>
      </c>
      <c r="E2334" s="6" t="s">
        <v>4160</v>
      </c>
      <c r="F2334" s="6" t="s">
        <v>4161</v>
      </c>
      <c r="G2334" s="6" t="s">
        <v>4162</v>
      </c>
      <c r="H2334" s="6" t="str">
        <f t="shared" si="74"/>
        <v>http://maps.google.com/maps?q=33.12881386,35.30240274</v>
      </c>
      <c r="I2334" s="7" t="str">
        <f t="shared" si="75"/>
        <v>See on Google Maps</v>
      </c>
    </row>
    <row r="2335" spans="1:9" x14ac:dyDescent="0.25">
      <c r="A2335" s="5">
        <v>33.204808280000002</v>
      </c>
      <c r="B2335" s="5">
        <v>35.404449990000003</v>
      </c>
      <c r="C2335" s="6" t="s">
        <v>4057</v>
      </c>
      <c r="D2335" s="6" t="s">
        <v>4058</v>
      </c>
      <c r="E2335" s="6" t="s">
        <v>4163</v>
      </c>
      <c r="F2335" s="6" t="s">
        <v>4164</v>
      </c>
      <c r="G2335" s="6" t="s">
        <v>4165</v>
      </c>
      <c r="H2335" s="6" t="str">
        <f t="shared" si="74"/>
        <v>http://maps.google.com/maps?q=33.20480828,35.40444999</v>
      </c>
      <c r="I2335" s="7" t="str">
        <f t="shared" si="75"/>
        <v>See on Google Maps</v>
      </c>
    </row>
    <row r="2336" spans="1:9" x14ac:dyDescent="0.25">
      <c r="A2336" s="5">
        <v>33.15368883</v>
      </c>
      <c r="B2336" s="5">
        <v>35.357883299999997</v>
      </c>
      <c r="C2336" s="6" t="s">
        <v>4057</v>
      </c>
      <c r="D2336" s="6" t="s">
        <v>4058</v>
      </c>
      <c r="E2336" s="6" t="s">
        <v>4166</v>
      </c>
      <c r="F2336" s="6" t="s">
        <v>4167</v>
      </c>
      <c r="G2336" s="6" t="s">
        <v>4168</v>
      </c>
      <c r="H2336" s="6" t="str">
        <f t="shared" si="74"/>
        <v>http://maps.google.com/maps?q=33.15368883,35.3578833</v>
      </c>
      <c r="I2336" s="7" t="str">
        <f t="shared" si="75"/>
        <v>See on Google Maps</v>
      </c>
    </row>
    <row r="2337" spans="1:9" x14ac:dyDescent="0.25">
      <c r="A2337" s="5">
        <v>33.139252800000001</v>
      </c>
      <c r="B2337" s="5">
        <v>35.399708369999999</v>
      </c>
      <c r="C2337" s="6" t="s">
        <v>4057</v>
      </c>
      <c r="D2337" s="6" t="s">
        <v>4058</v>
      </c>
      <c r="E2337" s="6" t="s">
        <v>4169</v>
      </c>
      <c r="F2337" s="6" t="s">
        <v>4170</v>
      </c>
      <c r="G2337" s="6" t="s">
        <v>4171</v>
      </c>
      <c r="H2337" s="6" t="str">
        <f t="shared" si="74"/>
        <v>http://maps.google.com/maps?q=33.1392528,35.39970837</v>
      </c>
      <c r="I2337" s="7" t="str">
        <f t="shared" si="75"/>
        <v>See on Google Maps</v>
      </c>
    </row>
    <row r="2338" spans="1:9" x14ac:dyDescent="0.25">
      <c r="A2338" s="5">
        <v>33.193977740000001</v>
      </c>
      <c r="B2338" s="5">
        <v>35.408783309999997</v>
      </c>
      <c r="C2338" s="6" t="s">
        <v>4057</v>
      </c>
      <c r="D2338" s="6" t="s">
        <v>4058</v>
      </c>
      <c r="E2338" s="6" t="s">
        <v>4172</v>
      </c>
      <c r="F2338" s="6" t="s">
        <v>4173</v>
      </c>
      <c r="G2338" s="6" t="s">
        <v>4174</v>
      </c>
      <c r="H2338" s="6" t="str">
        <f t="shared" si="74"/>
        <v>http://maps.google.com/maps?q=33.19397774,35.40878331</v>
      </c>
      <c r="I2338" s="7" t="str">
        <f t="shared" si="75"/>
        <v>See on Google Maps</v>
      </c>
    </row>
    <row r="2339" spans="1:9" x14ac:dyDescent="0.25">
      <c r="A2339" s="5">
        <v>33.080036079999999</v>
      </c>
      <c r="B2339" s="5">
        <v>35.422616650000002</v>
      </c>
      <c r="C2339" s="6" t="s">
        <v>4057</v>
      </c>
      <c r="D2339" s="6" t="s">
        <v>4058</v>
      </c>
      <c r="E2339" s="6" t="s">
        <v>4175</v>
      </c>
      <c r="F2339" s="6" t="s">
        <v>4175</v>
      </c>
      <c r="G2339" s="6" t="s">
        <v>4176</v>
      </c>
      <c r="H2339" s="6" t="str">
        <f t="shared" si="74"/>
        <v>http://maps.google.com/maps?q=33.08003608,35.42261665</v>
      </c>
      <c r="I2339" s="7" t="str">
        <f t="shared" si="75"/>
        <v>See on Google Maps</v>
      </c>
    </row>
    <row r="2340" spans="1:9" x14ac:dyDescent="0.25">
      <c r="A2340" s="5">
        <v>33.153694369999997</v>
      </c>
      <c r="B2340" s="5">
        <v>35.328022269999998</v>
      </c>
      <c r="C2340" s="6" t="s">
        <v>4057</v>
      </c>
      <c r="D2340" s="6" t="s">
        <v>4058</v>
      </c>
      <c r="E2340" s="6" t="s">
        <v>4177</v>
      </c>
      <c r="F2340" s="6" t="s">
        <v>4178</v>
      </c>
      <c r="G2340" s="6" t="s">
        <v>4179</v>
      </c>
      <c r="H2340" s="6" t="str">
        <f t="shared" si="74"/>
        <v>http://maps.google.com/maps?q=33.15369437,35.32802227</v>
      </c>
      <c r="I2340" s="7" t="str">
        <f t="shared" si="75"/>
        <v>See on Google Maps</v>
      </c>
    </row>
    <row r="2341" spans="1:9" x14ac:dyDescent="0.25">
      <c r="A2341" s="5">
        <v>33.360724959999999</v>
      </c>
      <c r="B2341" s="5">
        <v>35.400194409999997</v>
      </c>
      <c r="C2341" s="6" t="s">
        <v>4057</v>
      </c>
      <c r="D2341" s="6" t="s">
        <v>4391</v>
      </c>
      <c r="E2341" s="6" t="s">
        <v>4392</v>
      </c>
      <c r="F2341" s="6" t="s">
        <v>4392</v>
      </c>
      <c r="G2341" s="6" t="s">
        <v>4393</v>
      </c>
      <c r="H2341" s="6" t="str">
        <f t="shared" si="74"/>
        <v>http://maps.google.com/maps?q=33.36072496,35.40019441</v>
      </c>
      <c r="I2341" s="7" t="str">
        <f t="shared" si="75"/>
        <v>See on Google Maps</v>
      </c>
    </row>
    <row r="2342" spans="1:9" x14ac:dyDescent="0.25">
      <c r="A2342" s="5">
        <v>33.348202819999997</v>
      </c>
      <c r="B2342" s="5">
        <v>35.420319429999999</v>
      </c>
      <c r="C2342" s="6" t="s">
        <v>4057</v>
      </c>
      <c r="D2342" s="6" t="s">
        <v>4391</v>
      </c>
      <c r="E2342" s="6" t="s">
        <v>4394</v>
      </c>
      <c r="F2342" s="6" t="s">
        <v>4395</v>
      </c>
      <c r="G2342" s="6" t="s">
        <v>4396</v>
      </c>
      <c r="H2342" s="6" t="str">
        <f t="shared" si="74"/>
        <v>http://maps.google.com/maps?q=33.34820282,35.42031943</v>
      </c>
      <c r="I2342" s="7" t="str">
        <f t="shared" si="75"/>
        <v>See on Google Maps</v>
      </c>
    </row>
    <row r="2343" spans="1:9" x14ac:dyDescent="0.25">
      <c r="A2343" s="5">
        <v>33.361368179999999</v>
      </c>
      <c r="B2343" s="5">
        <v>35.519222050000003</v>
      </c>
      <c r="C2343" s="6" t="s">
        <v>4057</v>
      </c>
      <c r="D2343" s="6" t="s">
        <v>4391</v>
      </c>
      <c r="E2343" s="6" t="s">
        <v>4397</v>
      </c>
      <c r="F2343" s="6" t="s">
        <v>4398</v>
      </c>
      <c r="G2343" s="6" t="s">
        <v>4399</v>
      </c>
      <c r="H2343" s="6" t="str">
        <f t="shared" si="74"/>
        <v>http://maps.google.com/maps?q=33.36136818,35.51922205</v>
      </c>
      <c r="I2343" s="7" t="str">
        <f t="shared" si="75"/>
        <v>See on Google Maps</v>
      </c>
    </row>
    <row r="2344" spans="1:9" x14ac:dyDescent="0.25">
      <c r="A2344" s="5">
        <v>33.331511050000003</v>
      </c>
      <c r="B2344" s="5">
        <v>35.5249667</v>
      </c>
      <c r="C2344" s="6" t="s">
        <v>4057</v>
      </c>
      <c r="D2344" s="6" t="s">
        <v>4391</v>
      </c>
      <c r="E2344" s="6" t="s">
        <v>4409</v>
      </c>
      <c r="F2344" s="6" t="s">
        <v>4410</v>
      </c>
      <c r="G2344" s="6" t="s">
        <v>4411</v>
      </c>
      <c r="H2344" s="6" t="str">
        <f t="shared" si="74"/>
        <v>http://maps.google.com/maps?q=33.33151105,35.5249667</v>
      </c>
      <c r="I2344" s="7" t="str">
        <f t="shared" si="75"/>
        <v>See on Google Maps</v>
      </c>
    </row>
    <row r="2345" spans="1:9" x14ac:dyDescent="0.25">
      <c r="A2345" s="5">
        <v>33.453763799999997</v>
      </c>
      <c r="B2345" s="5">
        <v>35.4301028</v>
      </c>
      <c r="C2345" s="6" t="s">
        <v>4057</v>
      </c>
      <c r="D2345" s="6" t="s">
        <v>4391</v>
      </c>
      <c r="E2345" s="6" t="s">
        <v>4400</v>
      </c>
      <c r="F2345" s="6" t="s">
        <v>4401</v>
      </c>
      <c r="G2345" s="6" t="s">
        <v>4402</v>
      </c>
      <c r="H2345" s="6" t="str">
        <f t="shared" si="74"/>
        <v>http://maps.google.com/maps?q=33.4537638,35.4301028</v>
      </c>
      <c r="I2345" s="7" t="str">
        <f t="shared" si="75"/>
        <v>See on Google Maps</v>
      </c>
    </row>
    <row r="2346" spans="1:9" x14ac:dyDescent="0.25">
      <c r="A2346" s="5">
        <v>33.512799999999999</v>
      </c>
      <c r="B2346" s="5">
        <v>35.523299999999999</v>
      </c>
      <c r="C2346" s="6" t="s">
        <v>4057</v>
      </c>
      <c r="D2346" s="6" t="s">
        <v>4391</v>
      </c>
      <c r="E2346" s="6" t="s">
        <v>7286</v>
      </c>
      <c r="F2346" s="6"/>
      <c r="G2346" s="6"/>
      <c r="H2346" s="6" t="str">
        <f t="shared" si="74"/>
        <v>http://maps.google.com/maps?q=33.5128,35.5233</v>
      </c>
      <c r="I2346" s="7" t="str">
        <f t="shared" si="75"/>
        <v>See on Google Maps</v>
      </c>
    </row>
    <row r="2347" spans="1:9" x14ac:dyDescent="0.25">
      <c r="A2347" s="5">
        <v>33.47184163</v>
      </c>
      <c r="B2347" s="5">
        <v>35.509311089999997</v>
      </c>
      <c r="C2347" s="6" t="s">
        <v>4057</v>
      </c>
      <c r="D2347" s="6" t="s">
        <v>4391</v>
      </c>
      <c r="E2347" s="6" t="s">
        <v>4403</v>
      </c>
      <c r="F2347" s="6" t="s">
        <v>4404</v>
      </c>
      <c r="G2347" s="6" t="s">
        <v>4405</v>
      </c>
      <c r="H2347" s="6" t="str">
        <f t="shared" si="74"/>
        <v>http://maps.google.com/maps?q=33.47184163,35.50931109</v>
      </c>
      <c r="I2347" s="7" t="str">
        <f t="shared" si="75"/>
        <v>See on Google Maps</v>
      </c>
    </row>
    <row r="2348" spans="1:9" x14ac:dyDescent="0.25">
      <c r="A2348" s="5">
        <v>33.428988820000001</v>
      </c>
      <c r="B2348" s="5">
        <v>35.515458299999999</v>
      </c>
      <c r="C2348" s="6" t="s">
        <v>4057</v>
      </c>
      <c r="D2348" s="6" t="s">
        <v>4391</v>
      </c>
      <c r="E2348" s="6" t="s">
        <v>4406</v>
      </c>
      <c r="F2348" s="6" t="s">
        <v>4407</v>
      </c>
      <c r="G2348" s="6" t="s">
        <v>4408</v>
      </c>
      <c r="H2348" s="6" t="str">
        <f t="shared" si="74"/>
        <v>http://maps.google.com/maps?q=33.42898882,35.5154583</v>
      </c>
      <c r="I2348" s="7" t="str">
        <f t="shared" si="75"/>
        <v>See on Google Maps</v>
      </c>
    </row>
    <row r="2349" spans="1:9" x14ac:dyDescent="0.25">
      <c r="A2349" s="5">
        <v>33.342674979999998</v>
      </c>
      <c r="B2349" s="5">
        <v>35.382883329999999</v>
      </c>
      <c r="C2349" s="6" t="s">
        <v>4057</v>
      </c>
      <c r="D2349" s="6" t="s">
        <v>4391</v>
      </c>
      <c r="E2349" s="6" t="s">
        <v>4412</v>
      </c>
      <c r="F2349" s="6" t="s">
        <v>4413</v>
      </c>
      <c r="G2349" s="6" t="s">
        <v>4414</v>
      </c>
      <c r="H2349" s="6" t="str">
        <f t="shared" si="74"/>
        <v>http://maps.google.com/maps?q=33.34267498,35.38288333</v>
      </c>
      <c r="I2349" s="7" t="str">
        <f t="shared" si="75"/>
        <v>See on Google Maps</v>
      </c>
    </row>
    <row r="2350" spans="1:9" x14ac:dyDescent="0.25">
      <c r="A2350" s="5">
        <v>33.399930480000002</v>
      </c>
      <c r="B2350" s="5">
        <v>35.419186080000003</v>
      </c>
      <c r="C2350" s="6" t="s">
        <v>4057</v>
      </c>
      <c r="D2350" s="6" t="s">
        <v>4391</v>
      </c>
      <c r="E2350" s="6" t="s">
        <v>4415</v>
      </c>
      <c r="F2350" s="6" t="s">
        <v>4416</v>
      </c>
      <c r="G2350" s="6" t="s">
        <v>4417</v>
      </c>
      <c r="H2350" s="6" t="str">
        <f t="shared" si="74"/>
        <v>http://maps.google.com/maps?q=33.39993048,35.41918608</v>
      </c>
      <c r="I2350" s="7" t="str">
        <f t="shared" si="75"/>
        <v>See on Google Maps</v>
      </c>
    </row>
    <row r="2351" spans="1:9" x14ac:dyDescent="0.25">
      <c r="A2351" s="5">
        <v>33.355902720000003</v>
      </c>
      <c r="B2351" s="5">
        <v>35.459661150000002</v>
      </c>
      <c r="C2351" s="6" t="s">
        <v>4057</v>
      </c>
      <c r="D2351" s="6" t="s">
        <v>4391</v>
      </c>
      <c r="E2351" s="6" t="s">
        <v>4418</v>
      </c>
      <c r="F2351" s="6" t="s">
        <v>4418</v>
      </c>
      <c r="G2351" s="6" t="s">
        <v>4419</v>
      </c>
      <c r="H2351" s="6" t="str">
        <f t="shared" si="74"/>
        <v>http://maps.google.com/maps?q=33.35590272,35.45966115</v>
      </c>
      <c r="I2351" s="7" t="str">
        <f t="shared" si="75"/>
        <v>See on Google Maps</v>
      </c>
    </row>
    <row r="2352" spans="1:9" x14ac:dyDescent="0.25">
      <c r="A2352" s="5">
        <v>33.432769450000002</v>
      </c>
      <c r="B2352" s="5">
        <v>35.458408339999998</v>
      </c>
      <c r="C2352" s="6" t="s">
        <v>4057</v>
      </c>
      <c r="D2352" s="6" t="s">
        <v>4391</v>
      </c>
      <c r="E2352" s="6" t="s">
        <v>4420</v>
      </c>
      <c r="F2352" s="6" t="s">
        <v>4421</v>
      </c>
      <c r="G2352" s="6" t="s">
        <v>4422</v>
      </c>
      <c r="H2352" s="6" t="str">
        <f t="shared" si="74"/>
        <v>http://maps.google.com/maps?q=33.43276945,35.45840834</v>
      </c>
      <c r="I2352" s="7" t="str">
        <f t="shared" si="75"/>
        <v>See on Google Maps</v>
      </c>
    </row>
    <row r="2353" spans="1:9" x14ac:dyDescent="0.25">
      <c r="A2353" s="5">
        <v>33.388091699999997</v>
      </c>
      <c r="B2353" s="5">
        <v>35.421211149999998</v>
      </c>
      <c r="C2353" s="6" t="s">
        <v>4057</v>
      </c>
      <c r="D2353" s="6" t="s">
        <v>4391</v>
      </c>
      <c r="E2353" s="6" t="s">
        <v>2637</v>
      </c>
      <c r="F2353" s="6" t="s">
        <v>4423</v>
      </c>
      <c r="G2353" s="6" t="s">
        <v>4424</v>
      </c>
      <c r="H2353" s="6" t="str">
        <f t="shared" si="74"/>
        <v>http://maps.google.com/maps?q=33.3880917,35.42121115</v>
      </c>
      <c r="I2353" s="7" t="str">
        <f t="shared" si="75"/>
        <v>See on Google Maps</v>
      </c>
    </row>
    <row r="2354" spans="1:9" x14ac:dyDescent="0.25">
      <c r="A2354" s="5">
        <v>33.368090180000003</v>
      </c>
      <c r="B2354" s="5">
        <v>35.497801080000002</v>
      </c>
      <c r="C2354" s="6" t="s">
        <v>4057</v>
      </c>
      <c r="D2354" s="6" t="s">
        <v>4391</v>
      </c>
      <c r="E2354" s="6" t="s">
        <v>4425</v>
      </c>
      <c r="F2354" s="6" t="s">
        <v>4426</v>
      </c>
      <c r="G2354" s="6" t="s">
        <v>4427</v>
      </c>
      <c r="H2354" s="6" t="str">
        <f t="shared" si="74"/>
        <v>http://maps.google.com/maps?q=33.36809018,35.49780108</v>
      </c>
      <c r="I2354" s="7" t="str">
        <f t="shared" si="75"/>
        <v>See on Google Maps</v>
      </c>
    </row>
    <row r="2355" spans="1:9" x14ac:dyDescent="0.25">
      <c r="A2355" s="5">
        <v>33.38042368</v>
      </c>
      <c r="B2355" s="5">
        <v>35.476443580000002</v>
      </c>
      <c r="C2355" s="6" t="s">
        <v>4057</v>
      </c>
      <c r="D2355" s="6" t="s">
        <v>4391</v>
      </c>
      <c r="E2355" s="6" t="s">
        <v>4428</v>
      </c>
      <c r="F2355" s="6" t="s">
        <v>4428</v>
      </c>
      <c r="G2355" s="6" t="s">
        <v>4429</v>
      </c>
      <c r="H2355" s="6" t="str">
        <f t="shared" si="74"/>
        <v>http://maps.google.com/maps?q=33.38042368,35.47644358</v>
      </c>
      <c r="I2355" s="7" t="str">
        <f t="shared" si="75"/>
        <v>See on Google Maps</v>
      </c>
    </row>
    <row r="2356" spans="1:9" x14ac:dyDescent="0.25">
      <c r="A2356" s="5">
        <v>33.379484169999998</v>
      </c>
      <c r="B2356" s="5">
        <v>35.484839909999998</v>
      </c>
      <c r="C2356" s="6" t="s">
        <v>4057</v>
      </c>
      <c r="D2356" s="6" t="s">
        <v>4391</v>
      </c>
      <c r="E2356" s="6" t="s">
        <v>4430</v>
      </c>
      <c r="F2356" s="6" t="s">
        <v>4430</v>
      </c>
      <c r="G2356" s="6" t="s">
        <v>4431</v>
      </c>
      <c r="H2356" s="6" t="str">
        <f t="shared" si="74"/>
        <v>http://maps.google.com/maps?q=33.37948417,35.48483991</v>
      </c>
      <c r="I2356" s="7" t="str">
        <f t="shared" si="75"/>
        <v>See on Google Maps</v>
      </c>
    </row>
    <row r="2357" spans="1:9" x14ac:dyDescent="0.25">
      <c r="A2357" s="5">
        <v>33.376196810000003</v>
      </c>
      <c r="B2357" s="5">
        <v>35.480148079999999</v>
      </c>
      <c r="C2357" s="6" t="s">
        <v>4057</v>
      </c>
      <c r="D2357" s="6" t="s">
        <v>4391</v>
      </c>
      <c r="E2357" s="6" t="s">
        <v>4432</v>
      </c>
      <c r="F2357" s="6" t="s">
        <v>4432</v>
      </c>
      <c r="G2357" s="6" t="s">
        <v>4433</v>
      </c>
      <c r="H2357" s="6" t="str">
        <f t="shared" si="74"/>
        <v>http://maps.google.com/maps?q=33.37619681,35.48014808</v>
      </c>
      <c r="I2357" s="7" t="str">
        <f t="shared" si="75"/>
        <v>See on Google Maps</v>
      </c>
    </row>
    <row r="2358" spans="1:9" x14ac:dyDescent="0.25">
      <c r="A2358" s="5">
        <v>33.40722495</v>
      </c>
      <c r="B2358" s="5">
        <v>35.483327789999997</v>
      </c>
      <c r="C2358" s="6" t="s">
        <v>4057</v>
      </c>
      <c r="D2358" s="6" t="s">
        <v>4391</v>
      </c>
      <c r="E2358" s="6" t="s">
        <v>4434</v>
      </c>
      <c r="F2358" s="6" t="s">
        <v>4434</v>
      </c>
      <c r="G2358" s="6" t="s">
        <v>4435</v>
      </c>
      <c r="H2358" s="6" t="str">
        <f t="shared" si="74"/>
        <v>http://maps.google.com/maps?q=33.40722495,35.48332779</v>
      </c>
      <c r="I2358" s="7" t="str">
        <f t="shared" si="75"/>
        <v>See on Google Maps</v>
      </c>
    </row>
    <row r="2359" spans="1:9" x14ac:dyDescent="0.25">
      <c r="A2359" s="5">
        <v>33.324269489999999</v>
      </c>
      <c r="B2359" s="5">
        <v>35.49324996</v>
      </c>
      <c r="C2359" s="6" t="s">
        <v>4057</v>
      </c>
      <c r="D2359" s="6" t="s">
        <v>4391</v>
      </c>
      <c r="E2359" s="6" t="s">
        <v>4436</v>
      </c>
      <c r="F2359" s="6" t="s">
        <v>4437</v>
      </c>
      <c r="G2359" s="6" t="s">
        <v>4438</v>
      </c>
      <c r="H2359" s="6" t="str">
        <f t="shared" si="74"/>
        <v>http://maps.google.com/maps?q=33.32426949,35.49324996</v>
      </c>
      <c r="I2359" s="7" t="str">
        <f t="shared" si="75"/>
        <v>See on Google Maps</v>
      </c>
    </row>
    <row r="2360" spans="1:9" x14ac:dyDescent="0.25">
      <c r="A2360" s="5">
        <v>33.37488329</v>
      </c>
      <c r="B2360" s="5">
        <v>35.438308339999999</v>
      </c>
      <c r="C2360" s="6" t="s">
        <v>4057</v>
      </c>
      <c r="D2360" s="6" t="s">
        <v>4391</v>
      </c>
      <c r="E2360" s="6" t="s">
        <v>4439</v>
      </c>
      <c r="F2360" s="6" t="s">
        <v>4439</v>
      </c>
      <c r="G2360" s="6" t="s">
        <v>4440</v>
      </c>
      <c r="H2360" s="6" t="str">
        <f t="shared" si="74"/>
        <v>http://maps.google.com/maps?q=33.37488329,35.43830834</v>
      </c>
      <c r="I2360" s="7" t="str">
        <f t="shared" si="75"/>
        <v>See on Google Maps</v>
      </c>
    </row>
    <row r="2361" spans="1:9" x14ac:dyDescent="0.25">
      <c r="A2361" s="5">
        <v>33.336191630000002</v>
      </c>
      <c r="B2361" s="5">
        <v>35.517791649999999</v>
      </c>
      <c r="C2361" s="6" t="s">
        <v>4057</v>
      </c>
      <c r="D2361" s="6" t="s">
        <v>4391</v>
      </c>
      <c r="E2361" s="6" t="s">
        <v>4441</v>
      </c>
      <c r="F2361" s="6" t="s">
        <v>4442</v>
      </c>
      <c r="G2361" s="6" t="s">
        <v>4443</v>
      </c>
      <c r="H2361" s="6" t="str">
        <f t="shared" si="74"/>
        <v>http://maps.google.com/maps?q=33.33619163,35.51779165</v>
      </c>
      <c r="I2361" s="7" t="str">
        <f t="shared" si="75"/>
        <v>See on Google Maps</v>
      </c>
    </row>
    <row r="2362" spans="1:9" x14ac:dyDescent="0.25">
      <c r="A2362" s="5">
        <v>33.447649970000001</v>
      </c>
      <c r="B2362" s="5">
        <v>35.468944450000002</v>
      </c>
      <c r="C2362" s="6" t="s">
        <v>4057</v>
      </c>
      <c r="D2362" s="6" t="s">
        <v>4391</v>
      </c>
      <c r="E2362" s="6" t="s">
        <v>4444</v>
      </c>
      <c r="F2362" s="6" t="s">
        <v>4445</v>
      </c>
      <c r="G2362" s="6" t="s">
        <v>4446</v>
      </c>
      <c r="H2362" s="6" t="str">
        <f t="shared" si="74"/>
        <v>http://maps.google.com/maps?q=33.44764997,35.46894445</v>
      </c>
      <c r="I2362" s="7" t="str">
        <f t="shared" si="75"/>
        <v>See on Google Maps</v>
      </c>
    </row>
    <row r="2363" spans="1:9" x14ac:dyDescent="0.25">
      <c r="A2363" s="5">
        <v>33.441016619999999</v>
      </c>
      <c r="B2363" s="5">
        <v>35.498038889999997</v>
      </c>
      <c r="C2363" s="6" t="s">
        <v>4057</v>
      </c>
      <c r="D2363" s="6" t="s">
        <v>4391</v>
      </c>
      <c r="E2363" s="6" t="s">
        <v>4447</v>
      </c>
      <c r="F2363" s="6" t="s">
        <v>4448</v>
      </c>
      <c r="G2363" s="6" t="s">
        <v>4449</v>
      </c>
      <c r="H2363" s="6" t="str">
        <f t="shared" si="74"/>
        <v>http://maps.google.com/maps?q=33.44101662,35.49803889</v>
      </c>
      <c r="I2363" s="7" t="str">
        <f t="shared" si="75"/>
        <v>See on Google Maps</v>
      </c>
    </row>
    <row r="2364" spans="1:9" x14ac:dyDescent="0.25">
      <c r="A2364" s="5">
        <v>33.476702809999999</v>
      </c>
      <c r="B2364" s="5">
        <v>35.432855570000001</v>
      </c>
      <c r="C2364" s="6" t="s">
        <v>4057</v>
      </c>
      <c r="D2364" s="6" t="s">
        <v>4391</v>
      </c>
      <c r="E2364" s="6" t="s">
        <v>4450</v>
      </c>
      <c r="F2364" s="6" t="s">
        <v>4451</v>
      </c>
      <c r="G2364" s="6" t="s">
        <v>4452</v>
      </c>
      <c r="H2364" s="6" t="str">
        <f t="shared" si="74"/>
        <v>http://maps.google.com/maps?q=33.47670281,35.43285557</v>
      </c>
      <c r="I2364" s="7" t="str">
        <f t="shared" si="75"/>
        <v>See on Google Maps</v>
      </c>
    </row>
    <row r="2365" spans="1:9" x14ac:dyDescent="0.25">
      <c r="A2365" s="5">
        <v>33.378108269999998</v>
      </c>
      <c r="B2365" s="5">
        <v>35.353000010000002</v>
      </c>
      <c r="C2365" s="6" t="s">
        <v>4057</v>
      </c>
      <c r="D2365" s="6" t="s">
        <v>4391</v>
      </c>
      <c r="E2365" s="6" t="s">
        <v>4453</v>
      </c>
      <c r="F2365" s="6" t="s">
        <v>4454</v>
      </c>
      <c r="G2365" s="6" t="s">
        <v>4455</v>
      </c>
      <c r="H2365" s="6" t="str">
        <f t="shared" si="74"/>
        <v>http://maps.google.com/maps?q=33.37810827,35.35300001</v>
      </c>
      <c r="I2365" s="7" t="str">
        <f t="shared" si="75"/>
        <v>See on Google Maps</v>
      </c>
    </row>
    <row r="2366" spans="1:9" x14ac:dyDescent="0.25">
      <c r="A2366" s="5">
        <v>33.330861030000001</v>
      </c>
      <c r="B2366" s="5">
        <v>35.423216699999998</v>
      </c>
      <c r="C2366" s="6" t="s">
        <v>4057</v>
      </c>
      <c r="D2366" s="6" t="s">
        <v>4391</v>
      </c>
      <c r="E2366" s="6" t="s">
        <v>4456</v>
      </c>
      <c r="F2366" s="6" t="s">
        <v>4457</v>
      </c>
      <c r="G2366" s="6" t="s">
        <v>4458</v>
      </c>
      <c r="H2366" s="6" t="str">
        <f t="shared" si="74"/>
        <v>http://maps.google.com/maps?q=33.33086103,35.4232167</v>
      </c>
      <c r="I2366" s="7" t="str">
        <f t="shared" si="75"/>
        <v>See on Google Maps</v>
      </c>
    </row>
    <row r="2367" spans="1:9" x14ac:dyDescent="0.25">
      <c r="A2367" s="5">
        <v>33.446166669999997</v>
      </c>
      <c r="B2367" s="5">
        <v>35.518008350000002</v>
      </c>
      <c r="C2367" s="6" t="s">
        <v>4057</v>
      </c>
      <c r="D2367" s="6" t="s">
        <v>4391</v>
      </c>
      <c r="E2367" s="6" t="s">
        <v>4459</v>
      </c>
      <c r="F2367" s="6" t="s">
        <v>4460</v>
      </c>
      <c r="G2367" s="6" t="s">
        <v>4461</v>
      </c>
      <c r="H2367" s="6" t="str">
        <f t="shared" si="74"/>
        <v>http://maps.google.com/maps?q=33.44616667,35.51800835</v>
      </c>
      <c r="I2367" s="7" t="str">
        <f t="shared" si="75"/>
        <v>See on Google Maps</v>
      </c>
    </row>
    <row r="2368" spans="1:9" x14ac:dyDescent="0.25">
      <c r="A2368" s="5">
        <v>33.486261040000002</v>
      </c>
      <c r="B2368" s="5">
        <v>35.516677809999997</v>
      </c>
      <c r="C2368" s="6" t="s">
        <v>4057</v>
      </c>
      <c r="D2368" s="6" t="s">
        <v>4391</v>
      </c>
      <c r="E2368" s="6" t="s">
        <v>2221</v>
      </c>
      <c r="F2368" s="6" t="s">
        <v>4462</v>
      </c>
      <c r="G2368" s="6" t="s">
        <v>4463</v>
      </c>
      <c r="H2368" s="6" t="str">
        <f t="shared" si="74"/>
        <v>http://maps.google.com/maps?q=33.48626104,35.51667781</v>
      </c>
      <c r="I2368" s="7" t="str">
        <f t="shared" si="75"/>
        <v>See on Google Maps</v>
      </c>
    </row>
    <row r="2369" spans="1:9" x14ac:dyDescent="0.25">
      <c r="A2369" s="5">
        <v>33.363400050000003</v>
      </c>
      <c r="B2369" s="5">
        <v>35.431927790000003</v>
      </c>
      <c r="C2369" s="6" t="s">
        <v>4057</v>
      </c>
      <c r="D2369" s="6" t="s">
        <v>4391</v>
      </c>
      <c r="E2369" s="6" t="s">
        <v>4464</v>
      </c>
      <c r="F2369" s="6" t="s">
        <v>4464</v>
      </c>
      <c r="G2369" s="6" t="s">
        <v>4465</v>
      </c>
      <c r="H2369" s="6" t="str">
        <f t="shared" si="74"/>
        <v>http://maps.google.com/maps?q=33.36340005,35.43192779</v>
      </c>
      <c r="I2369" s="7" t="str">
        <f t="shared" si="75"/>
        <v>See on Google Maps</v>
      </c>
    </row>
    <row r="2370" spans="1:9" x14ac:dyDescent="0.25">
      <c r="A2370" s="5">
        <v>33.495011069999997</v>
      </c>
      <c r="B2370" s="5">
        <v>35.523847230000001</v>
      </c>
      <c r="C2370" s="6" t="s">
        <v>4057</v>
      </c>
      <c r="D2370" s="6" t="s">
        <v>4391</v>
      </c>
      <c r="E2370" s="6" t="s">
        <v>3842</v>
      </c>
      <c r="F2370" s="6" t="s">
        <v>4466</v>
      </c>
      <c r="G2370" s="6" t="s">
        <v>4467</v>
      </c>
      <c r="H2370" s="6" t="str">
        <f t="shared" si="74"/>
        <v>http://maps.google.com/maps?q=33.49501107,35.52384723</v>
      </c>
      <c r="I2370" s="7" t="str">
        <f t="shared" si="75"/>
        <v>See on Google Maps</v>
      </c>
    </row>
    <row r="2371" spans="1:9" x14ac:dyDescent="0.25">
      <c r="A2371" s="5">
        <v>33.506100000000004</v>
      </c>
      <c r="B2371" s="5">
        <v>35.515599999999999</v>
      </c>
      <c r="C2371" s="6" t="s">
        <v>4057</v>
      </c>
      <c r="D2371" s="6" t="s">
        <v>4391</v>
      </c>
      <c r="E2371" s="6" t="s">
        <v>7287</v>
      </c>
      <c r="F2371" s="6"/>
      <c r="G2371" s="6"/>
      <c r="H2371" s="6" t="str">
        <f t="shared" ref="H2371:H2434" si="76">CONCATENATE("http://maps.google.com/maps?q=",A2371,",",B2371,"")</f>
        <v>http://maps.google.com/maps?q=33.5061,35.5156</v>
      </c>
      <c r="I2371" s="7" t="str">
        <f t="shared" ref="I2371:I2434" si="77">HYPERLINK(H2371, "See on Google Maps")</f>
        <v>See on Google Maps</v>
      </c>
    </row>
    <row r="2372" spans="1:9" x14ac:dyDescent="0.25">
      <c r="A2372" s="5">
        <v>33.343999969999999</v>
      </c>
      <c r="B2372" s="5">
        <v>35.436697250000002</v>
      </c>
      <c r="C2372" s="6" t="s">
        <v>4057</v>
      </c>
      <c r="D2372" s="6" t="s">
        <v>4391</v>
      </c>
      <c r="E2372" s="6" t="s">
        <v>4468</v>
      </c>
      <c r="F2372" s="6" t="s">
        <v>4469</v>
      </c>
      <c r="G2372" s="6" t="s">
        <v>4470</v>
      </c>
      <c r="H2372" s="6" t="str">
        <f t="shared" si="76"/>
        <v>http://maps.google.com/maps?q=33.34399997,35.43669725</v>
      </c>
      <c r="I2372" s="7" t="str">
        <f t="shared" si="77"/>
        <v>See on Google Maps</v>
      </c>
    </row>
    <row r="2373" spans="1:9" x14ac:dyDescent="0.25">
      <c r="A2373" s="5">
        <v>33.481888869999999</v>
      </c>
      <c r="B2373" s="5">
        <v>35.499247179999998</v>
      </c>
      <c r="C2373" s="6" t="s">
        <v>4057</v>
      </c>
      <c r="D2373" s="6" t="s">
        <v>4391</v>
      </c>
      <c r="E2373" s="6" t="s">
        <v>4471</v>
      </c>
      <c r="F2373" s="6" t="s">
        <v>4472</v>
      </c>
      <c r="G2373" s="6" t="s">
        <v>4473</v>
      </c>
      <c r="H2373" s="6" t="str">
        <f t="shared" si="76"/>
        <v>http://maps.google.com/maps?q=33.48188887,35.49924718</v>
      </c>
      <c r="I2373" s="7" t="str">
        <f t="shared" si="77"/>
        <v>See on Google Maps</v>
      </c>
    </row>
    <row r="2374" spans="1:9" x14ac:dyDescent="0.25">
      <c r="A2374" s="5">
        <v>33.388641659999998</v>
      </c>
      <c r="B2374" s="5">
        <v>35.501533350000003</v>
      </c>
      <c r="C2374" s="6" t="s">
        <v>4057</v>
      </c>
      <c r="D2374" s="6" t="s">
        <v>4391</v>
      </c>
      <c r="E2374" s="6" t="s">
        <v>4474</v>
      </c>
      <c r="F2374" s="6" t="s">
        <v>4475</v>
      </c>
      <c r="G2374" s="6" t="s">
        <v>4476</v>
      </c>
      <c r="H2374" s="6" t="str">
        <f t="shared" si="76"/>
        <v>http://maps.google.com/maps?q=33.38864166,35.50153335</v>
      </c>
      <c r="I2374" s="7" t="str">
        <f t="shared" si="77"/>
        <v>See on Google Maps</v>
      </c>
    </row>
    <row r="2375" spans="1:9" x14ac:dyDescent="0.25">
      <c r="A2375" s="5">
        <v>33.324969379999999</v>
      </c>
      <c r="B2375" s="5">
        <v>35.399847219999998</v>
      </c>
      <c r="C2375" s="6" t="s">
        <v>4057</v>
      </c>
      <c r="D2375" s="6" t="s">
        <v>4391</v>
      </c>
      <c r="E2375" s="6" t="s">
        <v>4477</v>
      </c>
      <c r="F2375" s="6" t="s">
        <v>4478</v>
      </c>
      <c r="G2375" s="6" t="s">
        <v>4479</v>
      </c>
      <c r="H2375" s="6" t="str">
        <f t="shared" si="76"/>
        <v>http://maps.google.com/maps?q=33.32496938,35.39984722</v>
      </c>
      <c r="I2375" s="7" t="str">
        <f t="shared" si="77"/>
        <v>See on Google Maps</v>
      </c>
    </row>
    <row r="2376" spans="1:9" x14ac:dyDescent="0.25">
      <c r="A2376" s="5">
        <v>33.353711099999998</v>
      </c>
      <c r="B2376" s="5">
        <v>35.512549960000001</v>
      </c>
      <c r="C2376" s="6" t="s">
        <v>4057</v>
      </c>
      <c r="D2376" s="6" t="s">
        <v>4391</v>
      </c>
      <c r="E2376" s="6" t="s">
        <v>4480</v>
      </c>
      <c r="F2376" s="6" t="s">
        <v>4481</v>
      </c>
      <c r="G2376" s="6" t="s">
        <v>4482</v>
      </c>
      <c r="H2376" s="6" t="str">
        <f t="shared" si="76"/>
        <v>http://maps.google.com/maps?q=33.3537111,35.51254996</v>
      </c>
      <c r="I2376" s="7" t="str">
        <f t="shared" si="77"/>
        <v>See on Google Maps</v>
      </c>
    </row>
    <row r="2377" spans="1:9" x14ac:dyDescent="0.25">
      <c r="A2377" s="5">
        <v>33.443805589999997</v>
      </c>
      <c r="B2377" s="5">
        <v>35.425772190000004</v>
      </c>
      <c r="C2377" s="6" t="s">
        <v>4057</v>
      </c>
      <c r="D2377" s="6" t="s">
        <v>4391</v>
      </c>
      <c r="E2377" s="6" t="s">
        <v>4483</v>
      </c>
      <c r="F2377" s="6" t="s">
        <v>4484</v>
      </c>
      <c r="G2377" s="6" t="s">
        <v>4485</v>
      </c>
      <c r="H2377" s="6" t="str">
        <f t="shared" si="76"/>
        <v>http://maps.google.com/maps?q=33.44380559,35.42577219</v>
      </c>
      <c r="I2377" s="7" t="str">
        <f t="shared" si="77"/>
        <v>See on Google Maps</v>
      </c>
    </row>
    <row r="2378" spans="1:9" x14ac:dyDescent="0.25">
      <c r="A2378" s="5">
        <v>33.400294459999998</v>
      </c>
      <c r="B2378" s="5">
        <v>35.452944440000003</v>
      </c>
      <c r="C2378" s="6" t="s">
        <v>4057</v>
      </c>
      <c r="D2378" s="6" t="s">
        <v>4391</v>
      </c>
      <c r="E2378" s="6" t="s">
        <v>3380</v>
      </c>
      <c r="F2378" s="6" t="s">
        <v>3381</v>
      </c>
      <c r="G2378" s="6" t="s">
        <v>4486</v>
      </c>
      <c r="H2378" s="6" t="str">
        <f t="shared" si="76"/>
        <v>http://maps.google.com/maps?q=33.40029446,35.45294444</v>
      </c>
      <c r="I2378" s="7" t="str">
        <f t="shared" si="77"/>
        <v>See on Google Maps</v>
      </c>
    </row>
    <row r="2379" spans="1:9" x14ac:dyDescent="0.25">
      <c r="A2379" s="5">
        <v>33.347399920000001</v>
      </c>
      <c r="B2379" s="5">
        <v>35.475380549999997</v>
      </c>
      <c r="C2379" s="6" t="s">
        <v>4057</v>
      </c>
      <c r="D2379" s="6" t="s">
        <v>4391</v>
      </c>
      <c r="E2379" s="6" t="s">
        <v>4487</v>
      </c>
      <c r="F2379" s="6" t="s">
        <v>4488</v>
      </c>
      <c r="G2379" s="6" t="s">
        <v>4489</v>
      </c>
      <c r="H2379" s="6" t="str">
        <f t="shared" si="76"/>
        <v>http://maps.google.com/maps?q=33.34739992,35.47538055</v>
      </c>
      <c r="I2379" s="7" t="str">
        <f t="shared" si="77"/>
        <v>See on Google Maps</v>
      </c>
    </row>
    <row r="2380" spans="1:9" x14ac:dyDescent="0.25">
      <c r="A2380" s="5">
        <v>33.359658340000003</v>
      </c>
      <c r="B2380" s="5">
        <v>35.500519400000002</v>
      </c>
      <c r="C2380" s="6" t="s">
        <v>4057</v>
      </c>
      <c r="D2380" s="6" t="s">
        <v>4391</v>
      </c>
      <c r="E2380" s="6" t="s">
        <v>4490</v>
      </c>
      <c r="F2380" s="6" t="s">
        <v>4491</v>
      </c>
      <c r="G2380" s="6" t="s">
        <v>4492</v>
      </c>
      <c r="H2380" s="6" t="str">
        <f t="shared" si="76"/>
        <v>http://maps.google.com/maps?q=33.35965834,35.5005194</v>
      </c>
      <c r="I2380" s="7" t="str">
        <f t="shared" si="77"/>
        <v>See on Google Maps</v>
      </c>
    </row>
    <row r="2381" spans="1:9" x14ac:dyDescent="0.25">
      <c r="A2381" s="5">
        <v>33.475344270000001</v>
      </c>
      <c r="B2381" s="5">
        <v>35.517761460000003</v>
      </c>
      <c r="C2381" s="6" t="s">
        <v>4057</v>
      </c>
      <c r="D2381" s="6" t="s">
        <v>4391</v>
      </c>
      <c r="E2381" s="6" t="s">
        <v>4493</v>
      </c>
      <c r="F2381" s="6" t="s">
        <v>4494</v>
      </c>
      <c r="G2381" s="6" t="s">
        <v>4495</v>
      </c>
      <c r="H2381" s="6" t="str">
        <f t="shared" si="76"/>
        <v>http://maps.google.com/maps?q=33.47534427,35.51776146</v>
      </c>
      <c r="I2381" s="7" t="str">
        <f t="shared" si="77"/>
        <v>See on Google Maps</v>
      </c>
    </row>
    <row r="2382" spans="1:9" x14ac:dyDescent="0.25">
      <c r="A2382" s="5">
        <v>33.393708240000002</v>
      </c>
      <c r="B2382" s="5">
        <v>35.376486069999999</v>
      </c>
      <c r="C2382" s="6" t="s">
        <v>4057</v>
      </c>
      <c r="D2382" s="6" t="s">
        <v>4391</v>
      </c>
      <c r="E2382" s="6" t="s">
        <v>4496</v>
      </c>
      <c r="F2382" s="6" t="s">
        <v>4497</v>
      </c>
      <c r="G2382" s="6" t="s">
        <v>4498</v>
      </c>
      <c r="H2382" s="6" t="str">
        <f t="shared" si="76"/>
        <v>http://maps.google.com/maps?q=33.39370824,35.37648607</v>
      </c>
      <c r="I2382" s="7" t="str">
        <f t="shared" si="77"/>
        <v>See on Google Maps</v>
      </c>
    </row>
    <row r="2383" spans="1:9" x14ac:dyDescent="0.25">
      <c r="A2383" s="5">
        <v>33.383149950000004</v>
      </c>
      <c r="B2383" s="5">
        <v>35.387644399999999</v>
      </c>
      <c r="C2383" s="6" t="s">
        <v>4057</v>
      </c>
      <c r="D2383" s="6" t="s">
        <v>4391</v>
      </c>
      <c r="E2383" s="6" t="s">
        <v>4499</v>
      </c>
      <c r="F2383" s="6" t="s">
        <v>4500</v>
      </c>
      <c r="G2383" s="6" t="s">
        <v>4501</v>
      </c>
      <c r="H2383" s="6" t="str">
        <f t="shared" si="76"/>
        <v>http://maps.google.com/maps?q=33.38314995,35.3876444</v>
      </c>
      <c r="I2383" s="7" t="str">
        <f t="shared" si="77"/>
        <v>See on Google Maps</v>
      </c>
    </row>
    <row r="2384" spans="1:9" x14ac:dyDescent="0.25">
      <c r="A2384" s="5">
        <v>33.370947209999997</v>
      </c>
      <c r="B2384" s="5">
        <v>35.376666669999999</v>
      </c>
      <c r="C2384" s="6" t="s">
        <v>4057</v>
      </c>
      <c r="D2384" s="6" t="s">
        <v>4391</v>
      </c>
      <c r="E2384" s="6" t="s">
        <v>4502</v>
      </c>
      <c r="F2384" s="6" t="s">
        <v>4502</v>
      </c>
      <c r="G2384" s="6" t="s">
        <v>4503</v>
      </c>
      <c r="H2384" s="6" t="str">
        <f t="shared" si="76"/>
        <v>http://maps.google.com/maps?q=33.37094721,35.37666667</v>
      </c>
      <c r="I2384" s="7" t="str">
        <f t="shared" si="77"/>
        <v>See on Google Maps</v>
      </c>
    </row>
    <row r="2385" spans="1:9" x14ac:dyDescent="0.25">
      <c r="A2385" s="5">
        <v>33.426613869999997</v>
      </c>
      <c r="B2385" s="5">
        <v>35.478075029999999</v>
      </c>
      <c r="C2385" s="6" t="s">
        <v>4057</v>
      </c>
      <c r="D2385" s="6" t="s">
        <v>4391</v>
      </c>
      <c r="E2385" s="6" t="s">
        <v>4504</v>
      </c>
      <c r="F2385" s="6" t="s">
        <v>4505</v>
      </c>
      <c r="G2385" s="6" t="s">
        <v>4506</v>
      </c>
      <c r="H2385" s="6" t="str">
        <f t="shared" si="76"/>
        <v>http://maps.google.com/maps?q=33.42661387,35.47807503</v>
      </c>
      <c r="I2385" s="7" t="str">
        <f t="shared" si="77"/>
        <v>See on Google Maps</v>
      </c>
    </row>
    <row r="2386" spans="1:9" x14ac:dyDescent="0.25">
      <c r="A2386" s="5">
        <v>33.47160555</v>
      </c>
      <c r="B2386" s="5">
        <v>35.457713920000003</v>
      </c>
      <c r="C2386" s="6" t="s">
        <v>4057</v>
      </c>
      <c r="D2386" s="6" t="s">
        <v>4391</v>
      </c>
      <c r="E2386" s="6" t="s">
        <v>4507</v>
      </c>
      <c r="F2386" s="6" t="s">
        <v>4508</v>
      </c>
      <c r="G2386" s="6" t="s">
        <v>4509</v>
      </c>
      <c r="H2386" s="6" t="str">
        <f t="shared" si="76"/>
        <v>http://maps.google.com/maps?q=33.47160555,35.45771392</v>
      </c>
      <c r="I2386" s="7" t="str">
        <f t="shared" si="77"/>
        <v>See on Google Maps</v>
      </c>
    </row>
    <row r="2387" spans="1:9" x14ac:dyDescent="0.25">
      <c r="A2387" s="5">
        <v>33.39762494</v>
      </c>
      <c r="B2387" s="5">
        <v>35.474894450000001</v>
      </c>
      <c r="C2387" s="6" t="s">
        <v>4057</v>
      </c>
      <c r="D2387" s="6" t="s">
        <v>4391</v>
      </c>
      <c r="E2387" s="6" t="s">
        <v>4510</v>
      </c>
      <c r="F2387" s="6" t="s">
        <v>4511</v>
      </c>
      <c r="G2387" s="6" t="s">
        <v>4512</v>
      </c>
      <c r="H2387" s="6" t="str">
        <f t="shared" si="76"/>
        <v>http://maps.google.com/maps?q=33.39762494,35.47489445</v>
      </c>
      <c r="I2387" s="7" t="str">
        <f t="shared" si="77"/>
        <v>See on Google Maps</v>
      </c>
    </row>
    <row r="2388" spans="1:9" x14ac:dyDescent="0.25">
      <c r="A2388" s="5">
        <v>33.36583332</v>
      </c>
      <c r="B2388" s="5">
        <v>35.510916680000001</v>
      </c>
      <c r="C2388" s="6" t="s">
        <v>4057</v>
      </c>
      <c r="D2388" s="6" t="s">
        <v>4391</v>
      </c>
      <c r="E2388" s="6" t="s">
        <v>4513</v>
      </c>
      <c r="F2388" s="6" t="s">
        <v>4514</v>
      </c>
      <c r="G2388" s="6" t="s">
        <v>4515</v>
      </c>
      <c r="H2388" s="6" t="str">
        <f t="shared" si="76"/>
        <v>http://maps.google.com/maps?q=33.36583332,35.51091668</v>
      </c>
      <c r="I2388" s="7" t="str">
        <f t="shared" si="77"/>
        <v>See on Google Maps</v>
      </c>
    </row>
    <row r="2389" spans="1:9" x14ac:dyDescent="0.25">
      <c r="A2389" s="5">
        <v>33.46071388</v>
      </c>
      <c r="B2389" s="5">
        <v>35.509136140000003</v>
      </c>
      <c r="C2389" s="6" t="s">
        <v>4057</v>
      </c>
      <c r="D2389" s="6" t="s">
        <v>4391</v>
      </c>
      <c r="E2389" s="6" t="s">
        <v>4516</v>
      </c>
      <c r="F2389" s="6" t="s">
        <v>4517</v>
      </c>
      <c r="G2389" s="6" t="s">
        <v>4518</v>
      </c>
      <c r="H2389" s="6" t="str">
        <f t="shared" si="76"/>
        <v>http://maps.google.com/maps?q=33.46071388,35.50913614</v>
      </c>
      <c r="I2389" s="7" t="str">
        <f t="shared" si="77"/>
        <v>See on Google Maps</v>
      </c>
    </row>
    <row r="2390" spans="1:9" x14ac:dyDescent="0.25">
      <c r="A2390" s="5">
        <v>33.356006800000003</v>
      </c>
      <c r="B2390" s="5">
        <v>35.3534012</v>
      </c>
      <c r="C2390" s="6" t="s">
        <v>4057</v>
      </c>
      <c r="D2390" s="6" t="s">
        <v>4391</v>
      </c>
      <c r="E2390" s="6" t="s">
        <v>4516</v>
      </c>
      <c r="F2390" s="6" t="s">
        <v>4519</v>
      </c>
      <c r="G2390" s="6" t="s">
        <v>4520</v>
      </c>
      <c r="H2390" s="6" t="str">
        <f t="shared" si="76"/>
        <v>http://maps.google.com/maps?q=33.3560068,35.3534012</v>
      </c>
      <c r="I2390" s="7" t="str">
        <f t="shared" si="77"/>
        <v>See on Google Maps</v>
      </c>
    </row>
    <row r="2391" spans="1:9" x14ac:dyDescent="0.25">
      <c r="A2391" s="5">
        <v>33.36394439</v>
      </c>
      <c r="B2391" s="5">
        <v>35.490641670000002</v>
      </c>
      <c r="C2391" s="6" t="s">
        <v>4057</v>
      </c>
      <c r="D2391" s="6" t="s">
        <v>4391</v>
      </c>
      <c r="E2391" s="6" t="s">
        <v>4521</v>
      </c>
      <c r="F2391" s="6" t="s">
        <v>4522</v>
      </c>
      <c r="G2391" s="6" t="s">
        <v>4523</v>
      </c>
      <c r="H2391" s="6" t="str">
        <f t="shared" si="76"/>
        <v>http://maps.google.com/maps?q=33.36394439,35.49064167</v>
      </c>
      <c r="I2391" s="7" t="str">
        <f t="shared" si="77"/>
        <v>See on Google Maps</v>
      </c>
    </row>
    <row r="2392" spans="1:9" x14ac:dyDescent="0.25">
      <c r="A2392" s="5">
        <v>33.376963889999999</v>
      </c>
      <c r="B2392" s="5">
        <v>35.484552790000002</v>
      </c>
      <c r="C2392" s="6" t="s">
        <v>4057</v>
      </c>
      <c r="D2392" s="6" t="s">
        <v>4391</v>
      </c>
      <c r="E2392" s="6" t="s">
        <v>4524</v>
      </c>
      <c r="F2392" s="6" t="s">
        <v>4525</v>
      </c>
      <c r="G2392" s="6" t="s">
        <v>4526</v>
      </c>
      <c r="H2392" s="6" t="str">
        <f t="shared" si="76"/>
        <v>http://maps.google.com/maps?q=33.37696389,35.48455279</v>
      </c>
      <c r="I2392" s="7" t="str">
        <f t="shared" si="77"/>
        <v>See on Google Maps</v>
      </c>
    </row>
    <row r="2393" spans="1:9" x14ac:dyDescent="0.25">
      <c r="A2393" s="5">
        <v>33.423000010000003</v>
      </c>
      <c r="B2393" s="5">
        <v>35.398011089999997</v>
      </c>
      <c r="C2393" s="6" t="s">
        <v>4057</v>
      </c>
      <c r="D2393" s="6" t="s">
        <v>4391</v>
      </c>
      <c r="E2393" s="6" t="s">
        <v>4527</v>
      </c>
      <c r="F2393" s="6" t="s">
        <v>4528</v>
      </c>
      <c r="G2393" s="6" t="s">
        <v>4529</v>
      </c>
      <c r="H2393" s="6" t="str">
        <f t="shared" si="76"/>
        <v>http://maps.google.com/maps?q=33.42300001,35.39801109</v>
      </c>
      <c r="I2393" s="7" t="str">
        <f t="shared" si="77"/>
        <v>See on Google Maps</v>
      </c>
    </row>
    <row r="2394" spans="1:9" x14ac:dyDescent="0.25">
      <c r="A2394" s="5">
        <v>33.324544400000001</v>
      </c>
      <c r="B2394" s="5">
        <v>35.423549989999998</v>
      </c>
      <c r="C2394" s="6" t="s">
        <v>4057</v>
      </c>
      <c r="D2394" s="6" t="s">
        <v>4391</v>
      </c>
      <c r="E2394" s="6" t="s">
        <v>4530</v>
      </c>
      <c r="F2394" s="6" t="s">
        <v>4531</v>
      </c>
      <c r="G2394" s="6" t="s">
        <v>4532</v>
      </c>
      <c r="H2394" s="6" t="str">
        <f t="shared" si="76"/>
        <v>http://maps.google.com/maps?q=33.3245444,35.42354999</v>
      </c>
      <c r="I2394" s="7" t="str">
        <f t="shared" si="77"/>
        <v>See on Google Maps</v>
      </c>
    </row>
    <row r="2395" spans="1:9" x14ac:dyDescent="0.25">
      <c r="A2395" s="5">
        <v>33.33155799</v>
      </c>
      <c r="B2395" s="5">
        <v>35.39671594</v>
      </c>
      <c r="C2395" s="6" t="s">
        <v>4057</v>
      </c>
      <c r="D2395" s="6" t="s">
        <v>4391</v>
      </c>
      <c r="E2395" s="6" t="s">
        <v>1880</v>
      </c>
      <c r="F2395" s="6" t="s">
        <v>1881</v>
      </c>
      <c r="G2395" s="6" t="s">
        <v>4533</v>
      </c>
      <c r="H2395" s="6" t="str">
        <f t="shared" si="76"/>
        <v>http://maps.google.com/maps?q=33.33155799,35.39671594</v>
      </c>
      <c r="I2395" s="7" t="str">
        <f t="shared" si="77"/>
        <v>See on Google Maps</v>
      </c>
    </row>
    <row r="2396" spans="1:9" x14ac:dyDescent="0.25">
      <c r="A2396" s="5">
        <v>33.463297240000003</v>
      </c>
      <c r="B2396" s="5">
        <v>35.440713860000002</v>
      </c>
      <c r="C2396" s="6" t="s">
        <v>4057</v>
      </c>
      <c r="D2396" s="6" t="s">
        <v>4391</v>
      </c>
      <c r="E2396" s="6" t="s">
        <v>4534</v>
      </c>
      <c r="F2396" s="6" t="s">
        <v>4535</v>
      </c>
      <c r="G2396" s="6" t="s">
        <v>4536</v>
      </c>
      <c r="H2396" s="6" t="str">
        <f t="shared" si="76"/>
        <v>http://maps.google.com/maps?q=33.46329724,35.44071386</v>
      </c>
      <c r="I2396" s="7" t="str">
        <f t="shared" si="77"/>
        <v>See on Google Maps</v>
      </c>
    </row>
    <row r="2397" spans="1:9" x14ac:dyDescent="0.25">
      <c r="A2397" s="5">
        <v>33.466961050000002</v>
      </c>
      <c r="B2397" s="5">
        <v>35.474991690000003</v>
      </c>
      <c r="C2397" s="6" t="s">
        <v>4057</v>
      </c>
      <c r="D2397" s="6" t="s">
        <v>4391</v>
      </c>
      <c r="E2397" s="6" t="s">
        <v>3507</v>
      </c>
      <c r="F2397" s="6" t="s">
        <v>3507</v>
      </c>
      <c r="G2397" s="6" t="s">
        <v>4537</v>
      </c>
      <c r="H2397" s="6" t="str">
        <f t="shared" si="76"/>
        <v>http://maps.google.com/maps?q=33.46696105,35.47499169</v>
      </c>
      <c r="I2397" s="7" t="str">
        <f t="shared" si="77"/>
        <v>See on Google Maps</v>
      </c>
    </row>
    <row r="2398" spans="1:9" x14ac:dyDescent="0.25">
      <c r="A2398" s="5">
        <v>33.320049920000002</v>
      </c>
      <c r="B2398" s="5">
        <v>35.36320559</v>
      </c>
      <c r="C2398" s="6" t="s">
        <v>4057</v>
      </c>
      <c r="D2398" s="6" t="s">
        <v>4391</v>
      </c>
      <c r="E2398" s="6" t="s">
        <v>4538</v>
      </c>
      <c r="F2398" s="6" t="s">
        <v>4539</v>
      </c>
      <c r="G2398" s="6" t="s">
        <v>4540</v>
      </c>
      <c r="H2398" s="6" t="str">
        <f t="shared" si="76"/>
        <v>http://maps.google.com/maps?q=33.32004992,35.36320559</v>
      </c>
      <c r="I2398" s="7" t="str">
        <f t="shared" si="77"/>
        <v>See on Google Maps</v>
      </c>
    </row>
    <row r="2399" spans="1:9" x14ac:dyDescent="0.25">
      <c r="A2399" s="5">
        <v>33.387824969999997</v>
      </c>
      <c r="B2399" s="5">
        <v>35.44767779</v>
      </c>
      <c r="C2399" s="6" t="s">
        <v>4057</v>
      </c>
      <c r="D2399" s="6" t="s">
        <v>4391</v>
      </c>
      <c r="E2399" s="6" t="s">
        <v>4541</v>
      </c>
      <c r="F2399" s="6" t="s">
        <v>4542</v>
      </c>
      <c r="G2399" s="6" t="s">
        <v>4543</v>
      </c>
      <c r="H2399" s="6" t="str">
        <f t="shared" si="76"/>
        <v>http://maps.google.com/maps?q=33.38782497,35.44767779</v>
      </c>
      <c r="I2399" s="7" t="str">
        <f t="shared" si="77"/>
        <v>See on Google Maps</v>
      </c>
    </row>
    <row r="2400" spans="1:9" x14ac:dyDescent="0.25">
      <c r="A2400" s="5">
        <v>33.309733270000002</v>
      </c>
      <c r="B2400" s="5">
        <v>35.515516699999999</v>
      </c>
      <c r="C2400" s="6" t="s">
        <v>4057</v>
      </c>
      <c r="D2400" s="6" t="s">
        <v>4391</v>
      </c>
      <c r="E2400" s="6" t="s">
        <v>1114</v>
      </c>
      <c r="F2400" s="6" t="s">
        <v>1114</v>
      </c>
      <c r="G2400" s="6" t="s">
        <v>4544</v>
      </c>
      <c r="H2400" s="6" t="str">
        <f t="shared" si="76"/>
        <v>http://maps.google.com/maps?q=33.30973327,35.5155167</v>
      </c>
      <c r="I2400" s="7" t="str">
        <f t="shared" si="77"/>
        <v>See on Google Maps</v>
      </c>
    </row>
    <row r="2401" spans="1:9" x14ac:dyDescent="0.25">
      <c r="A2401" s="5">
        <v>33.319736069999998</v>
      </c>
      <c r="B2401" s="5">
        <v>35.471038909999997</v>
      </c>
      <c r="C2401" s="6" t="s">
        <v>4057</v>
      </c>
      <c r="D2401" s="6" t="s">
        <v>4391</v>
      </c>
      <c r="E2401" s="6" t="s">
        <v>4545</v>
      </c>
      <c r="F2401" s="6" t="s">
        <v>4546</v>
      </c>
      <c r="G2401" s="6" t="s">
        <v>4547</v>
      </c>
      <c r="H2401" s="6" t="str">
        <f t="shared" si="76"/>
        <v>http://maps.google.com/maps?q=33.31973607,35.47103891</v>
      </c>
      <c r="I2401" s="7" t="str">
        <f t="shared" si="77"/>
        <v>See on Google Maps</v>
      </c>
    </row>
    <row r="2402" spans="1:9" x14ac:dyDescent="0.25">
      <c r="A2402" s="5">
        <v>33.321766670000002</v>
      </c>
      <c r="B2402" s="5">
        <v>35.461844419999998</v>
      </c>
      <c r="C2402" s="6" t="s">
        <v>4057</v>
      </c>
      <c r="D2402" s="6" t="s">
        <v>4391</v>
      </c>
      <c r="E2402" s="6" t="s">
        <v>4548</v>
      </c>
      <c r="F2402" s="6" t="s">
        <v>4549</v>
      </c>
      <c r="G2402" s="6" t="s">
        <v>4550</v>
      </c>
      <c r="H2402" s="6" t="str">
        <f t="shared" si="76"/>
        <v>http://maps.google.com/maps?q=33.32176667,35.46184442</v>
      </c>
      <c r="I2402" s="7" t="str">
        <f t="shared" si="77"/>
        <v>See on Google Maps</v>
      </c>
    </row>
    <row r="2403" spans="1:9" x14ac:dyDescent="0.25">
      <c r="A2403" s="5">
        <v>33.373680520000001</v>
      </c>
      <c r="B2403" s="5">
        <v>35.462822250000002</v>
      </c>
      <c r="C2403" s="6" t="s">
        <v>4057</v>
      </c>
      <c r="D2403" s="6" t="s">
        <v>4391</v>
      </c>
      <c r="E2403" s="6" t="s">
        <v>3041</v>
      </c>
      <c r="F2403" s="6" t="s">
        <v>4551</v>
      </c>
      <c r="G2403" s="6" t="s">
        <v>4552</v>
      </c>
      <c r="H2403" s="6" t="str">
        <f t="shared" si="76"/>
        <v>http://maps.google.com/maps?q=33.37368052,35.46282225</v>
      </c>
      <c r="I2403" s="7" t="str">
        <f t="shared" si="77"/>
        <v>See on Google Maps</v>
      </c>
    </row>
    <row r="2404" spans="1:9" x14ac:dyDescent="0.25">
      <c r="A2404" s="5">
        <v>33.444224980000001</v>
      </c>
      <c r="B2404" s="5">
        <v>35.393802809999997</v>
      </c>
      <c r="C2404" s="6" t="s">
        <v>4057</v>
      </c>
      <c r="D2404" s="6" t="s">
        <v>4391</v>
      </c>
      <c r="E2404" s="6" t="s">
        <v>4553</v>
      </c>
      <c r="F2404" s="6" t="s">
        <v>4554</v>
      </c>
      <c r="G2404" s="6" t="s">
        <v>4555</v>
      </c>
      <c r="H2404" s="6" t="str">
        <f t="shared" si="76"/>
        <v>http://maps.google.com/maps?q=33.44422498,35.39380281</v>
      </c>
      <c r="I2404" s="7" t="str">
        <f t="shared" si="77"/>
        <v>See on Google Maps</v>
      </c>
    </row>
    <row r="2405" spans="1:9" x14ac:dyDescent="0.25">
      <c r="A2405" s="5">
        <v>33.382580570000002</v>
      </c>
      <c r="B2405" s="5">
        <v>35.66124172</v>
      </c>
      <c r="C2405" s="6" t="s">
        <v>4057</v>
      </c>
      <c r="D2405" s="6" t="s">
        <v>4180</v>
      </c>
      <c r="E2405" s="6" t="s">
        <v>4181</v>
      </c>
      <c r="F2405" s="6" t="s">
        <v>4182</v>
      </c>
      <c r="G2405" s="6" t="s">
        <v>4183</v>
      </c>
      <c r="H2405" s="6" t="str">
        <f t="shared" si="76"/>
        <v>http://maps.google.com/maps?q=33.38258057,35.66124172</v>
      </c>
      <c r="I2405" s="7" t="str">
        <f t="shared" si="77"/>
        <v>See on Google Maps</v>
      </c>
    </row>
    <row r="2406" spans="1:9" x14ac:dyDescent="0.25">
      <c r="A2406" s="5">
        <v>33.382183349999998</v>
      </c>
      <c r="B2406" s="5">
        <v>35.684027839999999</v>
      </c>
      <c r="C2406" s="6" t="s">
        <v>4057</v>
      </c>
      <c r="D2406" s="6" t="s">
        <v>4180</v>
      </c>
      <c r="E2406" s="6" t="s">
        <v>4184</v>
      </c>
      <c r="F2406" s="6" t="s">
        <v>4185</v>
      </c>
      <c r="G2406" s="6" t="s">
        <v>4186</v>
      </c>
      <c r="H2406" s="6" t="str">
        <f t="shared" si="76"/>
        <v>http://maps.google.com/maps?q=33.38218335,35.68402784</v>
      </c>
      <c r="I2406" s="7" t="str">
        <f t="shared" si="77"/>
        <v>See on Google Maps</v>
      </c>
    </row>
    <row r="2407" spans="1:9" x14ac:dyDescent="0.25">
      <c r="A2407" s="5">
        <v>33.398819490000001</v>
      </c>
      <c r="B2407" s="5">
        <v>35.706252710000001</v>
      </c>
      <c r="C2407" s="6" t="s">
        <v>4057</v>
      </c>
      <c r="D2407" s="6" t="s">
        <v>4180</v>
      </c>
      <c r="E2407" s="6" t="s">
        <v>4187</v>
      </c>
      <c r="F2407" s="6" t="s">
        <v>4188</v>
      </c>
      <c r="G2407" s="6" t="s">
        <v>4189</v>
      </c>
      <c r="H2407" s="6" t="str">
        <f t="shared" si="76"/>
        <v>http://maps.google.com/maps?q=33.39881949,35.70625271</v>
      </c>
      <c r="I2407" s="7" t="str">
        <f t="shared" si="77"/>
        <v>See on Google Maps</v>
      </c>
    </row>
    <row r="2408" spans="1:9" x14ac:dyDescent="0.25">
      <c r="A2408" s="5">
        <v>33.412066699999997</v>
      </c>
      <c r="B2408" s="5">
        <v>35.725727849999998</v>
      </c>
      <c r="C2408" s="6" t="s">
        <v>4057</v>
      </c>
      <c r="D2408" s="6" t="s">
        <v>4180</v>
      </c>
      <c r="E2408" s="6" t="s">
        <v>4190</v>
      </c>
      <c r="F2408" s="6" t="s">
        <v>4191</v>
      </c>
      <c r="G2408" s="6" t="s">
        <v>4192</v>
      </c>
      <c r="H2408" s="6" t="str">
        <f t="shared" si="76"/>
        <v>http://maps.google.com/maps?q=33.4120667,35.72572785</v>
      </c>
      <c r="I2408" s="7" t="str">
        <f t="shared" si="77"/>
        <v>See on Google Maps</v>
      </c>
    </row>
    <row r="2409" spans="1:9" x14ac:dyDescent="0.25">
      <c r="A2409" s="5">
        <v>33.272761019999997</v>
      </c>
      <c r="B2409" s="5">
        <v>35.643007079999997</v>
      </c>
      <c r="C2409" s="6" t="s">
        <v>4057</v>
      </c>
      <c r="D2409" s="6" t="s">
        <v>4180</v>
      </c>
      <c r="E2409" s="6" t="s">
        <v>4193</v>
      </c>
      <c r="F2409" s="6" t="s">
        <v>4194</v>
      </c>
      <c r="G2409" s="6" t="s">
        <v>4195</v>
      </c>
      <c r="H2409" s="6" t="str">
        <f t="shared" si="76"/>
        <v>http://maps.google.com/maps?q=33.27276102,35.64300708</v>
      </c>
      <c r="I2409" s="7" t="str">
        <f t="shared" si="77"/>
        <v>See on Google Maps</v>
      </c>
    </row>
    <row r="2410" spans="1:9" x14ac:dyDescent="0.25">
      <c r="A2410" s="5">
        <v>33.421586150000003</v>
      </c>
      <c r="B2410" s="5">
        <v>35.707988839999999</v>
      </c>
      <c r="C2410" s="6" t="s">
        <v>4057</v>
      </c>
      <c r="D2410" s="6" t="s">
        <v>4180</v>
      </c>
      <c r="E2410" s="6" t="s">
        <v>4196</v>
      </c>
      <c r="F2410" s="6" t="s">
        <v>4197</v>
      </c>
      <c r="G2410" s="6" t="s">
        <v>4198</v>
      </c>
      <c r="H2410" s="6" t="str">
        <f t="shared" si="76"/>
        <v>http://maps.google.com/maps?q=33.42158615,35.70798884</v>
      </c>
      <c r="I2410" s="7" t="str">
        <f t="shared" si="77"/>
        <v>See on Google Maps</v>
      </c>
    </row>
    <row r="2411" spans="1:9" x14ac:dyDescent="0.25">
      <c r="A2411" s="5">
        <v>33.414008260000003</v>
      </c>
      <c r="B2411" s="5">
        <v>35.623738889999998</v>
      </c>
      <c r="C2411" s="6" t="s">
        <v>4057</v>
      </c>
      <c r="D2411" s="6" t="s">
        <v>4180</v>
      </c>
      <c r="E2411" s="6" t="s">
        <v>4199</v>
      </c>
      <c r="F2411" s="6" t="s">
        <v>4200</v>
      </c>
      <c r="G2411" s="6" t="s">
        <v>4201</v>
      </c>
      <c r="H2411" s="6" t="str">
        <f t="shared" si="76"/>
        <v>http://maps.google.com/maps?q=33.41400826,35.62373889</v>
      </c>
      <c r="I2411" s="7" t="str">
        <f t="shared" si="77"/>
        <v>See on Google Maps</v>
      </c>
    </row>
    <row r="2412" spans="1:9" x14ac:dyDescent="0.25">
      <c r="A2412" s="5">
        <v>33.34905827</v>
      </c>
      <c r="B2412" s="5">
        <v>35.748688829999999</v>
      </c>
      <c r="C2412" s="6" t="s">
        <v>4057</v>
      </c>
      <c r="D2412" s="6" t="s">
        <v>4180</v>
      </c>
      <c r="E2412" s="6" t="s">
        <v>4202</v>
      </c>
      <c r="F2412" s="6" t="s">
        <v>4203</v>
      </c>
      <c r="G2412" s="6" t="s">
        <v>4204</v>
      </c>
      <c r="H2412" s="6" t="str">
        <f t="shared" si="76"/>
        <v>http://maps.google.com/maps?q=33.34905827,35.74868883</v>
      </c>
      <c r="I2412" s="7" t="str">
        <f t="shared" si="77"/>
        <v>See on Google Maps</v>
      </c>
    </row>
    <row r="2413" spans="1:9" x14ac:dyDescent="0.25">
      <c r="A2413" s="5">
        <v>33.396183360000002</v>
      </c>
      <c r="B2413" s="5">
        <v>35.71387781</v>
      </c>
      <c r="C2413" s="6" t="s">
        <v>4057</v>
      </c>
      <c r="D2413" s="6" t="s">
        <v>4180</v>
      </c>
      <c r="E2413" s="6" t="s">
        <v>4205</v>
      </c>
      <c r="F2413" s="6" t="s">
        <v>3685</v>
      </c>
      <c r="G2413" s="6" t="s">
        <v>4206</v>
      </c>
      <c r="H2413" s="6" t="str">
        <f t="shared" si="76"/>
        <v>http://maps.google.com/maps?q=33.39618336,35.71387781</v>
      </c>
      <c r="I2413" s="7" t="str">
        <f t="shared" si="77"/>
        <v>See on Google Maps</v>
      </c>
    </row>
    <row r="2414" spans="1:9" x14ac:dyDescent="0.25">
      <c r="A2414" s="5">
        <v>33.310663820000002</v>
      </c>
      <c r="B2414" s="5">
        <v>35.653155550000001</v>
      </c>
      <c r="C2414" s="6" t="s">
        <v>4057</v>
      </c>
      <c r="D2414" s="6" t="s">
        <v>4180</v>
      </c>
      <c r="E2414" s="6" t="s">
        <v>4207</v>
      </c>
      <c r="F2414" s="6" t="s">
        <v>4208</v>
      </c>
      <c r="G2414" s="6" t="s">
        <v>4209</v>
      </c>
      <c r="H2414" s="6" t="str">
        <f t="shared" si="76"/>
        <v>http://maps.google.com/maps?q=33.31066382,35.65315555</v>
      </c>
      <c r="I2414" s="7" t="str">
        <f t="shared" si="77"/>
        <v>See on Google Maps</v>
      </c>
    </row>
    <row r="2415" spans="1:9" x14ac:dyDescent="0.25">
      <c r="A2415" s="5">
        <v>33.432625000000002</v>
      </c>
      <c r="B2415" s="5">
        <v>35.647574970000001</v>
      </c>
      <c r="C2415" s="6" t="s">
        <v>4057</v>
      </c>
      <c r="D2415" s="6" t="s">
        <v>4180</v>
      </c>
      <c r="E2415" s="6" t="s">
        <v>4210</v>
      </c>
      <c r="F2415" s="6" t="s">
        <v>4211</v>
      </c>
      <c r="G2415" s="6" t="s">
        <v>4212</v>
      </c>
      <c r="H2415" s="6" t="str">
        <f t="shared" si="76"/>
        <v>http://maps.google.com/maps?q=33.432625,35.64757497</v>
      </c>
      <c r="I2415" s="7" t="str">
        <f t="shared" si="77"/>
        <v>See on Google Maps</v>
      </c>
    </row>
    <row r="2416" spans="1:9" x14ac:dyDescent="0.25">
      <c r="A2416" s="5">
        <v>33.465444400000003</v>
      </c>
      <c r="B2416" s="5">
        <v>35.744361120000001</v>
      </c>
      <c r="C2416" s="6" t="s">
        <v>4057</v>
      </c>
      <c r="D2416" s="6" t="s">
        <v>4180</v>
      </c>
      <c r="E2416" s="6" t="s">
        <v>4213</v>
      </c>
      <c r="F2416" s="6" t="s">
        <v>4214</v>
      </c>
      <c r="G2416" s="6" t="s">
        <v>4215</v>
      </c>
      <c r="H2416" s="6" t="str">
        <f t="shared" si="76"/>
        <v>http://maps.google.com/maps?q=33.4654444,35.74436112</v>
      </c>
      <c r="I2416" s="7" t="str">
        <f t="shared" si="77"/>
        <v>See on Google Maps</v>
      </c>
    </row>
    <row r="2417" spans="1:9" x14ac:dyDescent="0.25">
      <c r="A2417" s="5">
        <v>33.28369678</v>
      </c>
      <c r="B2417" s="5">
        <v>35.657045850000003</v>
      </c>
      <c r="C2417" s="6" t="s">
        <v>4057</v>
      </c>
      <c r="D2417" s="6" t="s">
        <v>4180</v>
      </c>
      <c r="E2417" s="6" t="s">
        <v>55</v>
      </c>
      <c r="F2417" s="6" t="s">
        <v>56</v>
      </c>
      <c r="G2417" s="6" t="s">
        <v>4216</v>
      </c>
      <c r="H2417" s="6" t="str">
        <f t="shared" si="76"/>
        <v>http://maps.google.com/maps?q=33.28369678,35.65704585</v>
      </c>
      <c r="I2417" s="7" t="str">
        <f t="shared" si="77"/>
        <v>See on Google Maps</v>
      </c>
    </row>
    <row r="2418" spans="1:9" x14ac:dyDescent="0.25">
      <c r="A2418" s="5">
        <v>33.371938919999998</v>
      </c>
      <c r="B2418" s="5">
        <v>35.667102700000001</v>
      </c>
      <c r="C2418" s="6" t="s">
        <v>4057</v>
      </c>
      <c r="D2418" s="6" t="s">
        <v>4180</v>
      </c>
      <c r="E2418" s="6" t="s">
        <v>4217</v>
      </c>
      <c r="F2418" s="6" t="s">
        <v>4218</v>
      </c>
      <c r="G2418" s="6" t="s">
        <v>4219</v>
      </c>
      <c r="H2418" s="6" t="str">
        <f t="shared" si="76"/>
        <v>http://maps.google.com/maps?q=33.37193892,35.6671027</v>
      </c>
      <c r="I2418" s="7" t="str">
        <f t="shared" si="77"/>
        <v>See on Google Maps</v>
      </c>
    </row>
    <row r="2419" spans="1:9" x14ac:dyDescent="0.25">
      <c r="A2419" s="5">
        <v>33.274013539999999</v>
      </c>
      <c r="B2419" s="5">
        <v>35.670884049999998</v>
      </c>
      <c r="C2419" s="6" t="s">
        <v>4057</v>
      </c>
      <c r="D2419" s="6" t="s">
        <v>4180</v>
      </c>
      <c r="E2419" s="6" t="s">
        <v>4220</v>
      </c>
      <c r="F2419" s="6" t="s">
        <v>4220</v>
      </c>
      <c r="G2419" s="6" t="s">
        <v>4221</v>
      </c>
      <c r="H2419" s="6" t="str">
        <f t="shared" si="76"/>
        <v>http://maps.google.com/maps?q=33.27401354,35.67088405</v>
      </c>
      <c r="I2419" s="7" t="str">
        <f t="shared" si="77"/>
        <v>See on Google Maps</v>
      </c>
    </row>
    <row r="2420" spans="1:9" x14ac:dyDescent="0.25">
      <c r="A2420" s="5">
        <v>33.308630610000002</v>
      </c>
      <c r="B2420" s="5">
        <v>35.67000007</v>
      </c>
      <c r="C2420" s="6" t="s">
        <v>4057</v>
      </c>
      <c r="D2420" s="6" t="s">
        <v>4180</v>
      </c>
      <c r="E2420" s="6" t="s">
        <v>4222</v>
      </c>
      <c r="F2420" s="6" t="s">
        <v>4223</v>
      </c>
      <c r="G2420" s="6" t="s">
        <v>4224</v>
      </c>
      <c r="H2420" s="6" t="str">
        <f t="shared" si="76"/>
        <v>http://maps.google.com/maps?q=33.30863061,35.67000007</v>
      </c>
      <c r="I2420" s="7" t="str">
        <f t="shared" si="77"/>
        <v>See on Google Maps</v>
      </c>
    </row>
    <row r="2421" spans="1:9" x14ac:dyDescent="0.25">
      <c r="A2421" s="5">
        <v>33.397930469999999</v>
      </c>
      <c r="B2421" s="5">
        <v>35.684222290000001</v>
      </c>
      <c r="C2421" s="6" t="s">
        <v>4057</v>
      </c>
      <c r="D2421" s="6" t="s">
        <v>4180</v>
      </c>
      <c r="E2421" s="6" t="s">
        <v>4225</v>
      </c>
      <c r="F2421" s="6" t="s">
        <v>1807</v>
      </c>
      <c r="G2421" s="6" t="s">
        <v>4226</v>
      </c>
      <c r="H2421" s="6" t="str">
        <f t="shared" si="76"/>
        <v>http://maps.google.com/maps?q=33.39793047,35.68422229</v>
      </c>
      <c r="I2421" s="7" t="str">
        <f t="shared" si="77"/>
        <v>See on Google Maps</v>
      </c>
    </row>
    <row r="2422" spans="1:9" x14ac:dyDescent="0.25">
      <c r="A2422" s="5">
        <v>33.366902809999999</v>
      </c>
      <c r="B2422" s="5">
        <v>35.696736090000002</v>
      </c>
      <c r="C2422" s="6" t="s">
        <v>4057</v>
      </c>
      <c r="D2422" s="6" t="s">
        <v>4180</v>
      </c>
      <c r="E2422" s="6" t="s">
        <v>4227</v>
      </c>
      <c r="F2422" s="6" t="s">
        <v>4228</v>
      </c>
      <c r="G2422" s="6" t="s">
        <v>4229</v>
      </c>
      <c r="H2422" s="6" t="str">
        <f t="shared" si="76"/>
        <v>http://maps.google.com/maps?q=33.36690281,35.69673609</v>
      </c>
      <c r="I2422" s="7" t="str">
        <f t="shared" si="77"/>
        <v>See on Google Maps</v>
      </c>
    </row>
    <row r="2423" spans="1:9" x14ac:dyDescent="0.25">
      <c r="A2423" s="5">
        <v>33.398983319999999</v>
      </c>
      <c r="B2423" s="5">
        <v>35.643830520000002</v>
      </c>
      <c r="C2423" s="6" t="s">
        <v>4057</v>
      </c>
      <c r="D2423" s="6" t="s">
        <v>4180</v>
      </c>
      <c r="E2423" s="6" t="s">
        <v>930</v>
      </c>
      <c r="F2423" s="6" t="s">
        <v>930</v>
      </c>
      <c r="G2423" s="6" t="s">
        <v>4230</v>
      </c>
      <c r="H2423" s="6" t="str">
        <f t="shared" si="76"/>
        <v>http://maps.google.com/maps?q=33.39898332,35.64383052</v>
      </c>
      <c r="I2423" s="7" t="str">
        <f t="shared" si="77"/>
        <v>See on Google Maps</v>
      </c>
    </row>
    <row r="2424" spans="1:9" x14ac:dyDescent="0.25">
      <c r="A2424" s="5">
        <v>33.430033360000003</v>
      </c>
      <c r="B2424" s="5">
        <v>35.738741650000001</v>
      </c>
      <c r="C2424" s="6" t="s">
        <v>4057</v>
      </c>
      <c r="D2424" s="6" t="s">
        <v>4180</v>
      </c>
      <c r="E2424" s="6" t="s">
        <v>4231</v>
      </c>
      <c r="F2424" s="6" t="s">
        <v>4232</v>
      </c>
      <c r="G2424" s="6" t="s">
        <v>4233</v>
      </c>
      <c r="H2424" s="6" t="str">
        <f t="shared" si="76"/>
        <v>http://maps.google.com/maps?q=33.43003336,35.73874165</v>
      </c>
      <c r="I2424" s="7" t="str">
        <f t="shared" si="77"/>
        <v>See on Google Maps</v>
      </c>
    </row>
    <row r="2425" spans="1:9" x14ac:dyDescent="0.25">
      <c r="A2425" s="5">
        <v>33.328016689999998</v>
      </c>
      <c r="B2425" s="5">
        <v>35.691333409999999</v>
      </c>
      <c r="C2425" s="6" t="s">
        <v>4057</v>
      </c>
      <c r="D2425" s="6" t="s">
        <v>4180</v>
      </c>
      <c r="E2425" s="6" t="s">
        <v>4234</v>
      </c>
      <c r="F2425" s="6" t="s">
        <v>4235</v>
      </c>
      <c r="G2425" s="6" t="s">
        <v>4236</v>
      </c>
      <c r="H2425" s="6" t="str">
        <f t="shared" si="76"/>
        <v>http://maps.google.com/maps?q=33.32801669,35.69133341</v>
      </c>
      <c r="I2425" s="7" t="str">
        <f t="shared" si="77"/>
        <v>See on Google Maps</v>
      </c>
    </row>
    <row r="2426" spans="1:9" x14ac:dyDescent="0.25">
      <c r="A2426" s="5">
        <v>33.343208339999997</v>
      </c>
      <c r="B2426" s="5">
        <v>35.67745841</v>
      </c>
      <c r="C2426" s="6" t="s">
        <v>4057</v>
      </c>
      <c r="D2426" s="6" t="s">
        <v>4180</v>
      </c>
      <c r="E2426" s="6" t="s">
        <v>4237</v>
      </c>
      <c r="F2426" s="6" t="s">
        <v>4238</v>
      </c>
      <c r="G2426" s="6" t="s">
        <v>4239</v>
      </c>
      <c r="H2426" s="6" t="str">
        <f t="shared" si="76"/>
        <v>http://maps.google.com/maps?q=33.34320834,35.67745841</v>
      </c>
      <c r="I2426" s="7" t="str">
        <f t="shared" si="77"/>
        <v>See on Google Maps</v>
      </c>
    </row>
    <row r="2427" spans="1:9" x14ac:dyDescent="0.25">
      <c r="A2427" s="5">
        <v>33.2702174</v>
      </c>
      <c r="B2427" s="5">
        <v>35.667088219999997</v>
      </c>
      <c r="C2427" s="6" t="s">
        <v>4057</v>
      </c>
      <c r="D2427" s="6" t="s">
        <v>4180</v>
      </c>
      <c r="E2427" s="6" t="s">
        <v>4240</v>
      </c>
      <c r="F2427" s="6" t="s">
        <v>4241</v>
      </c>
      <c r="G2427" s="6" t="s">
        <v>4242</v>
      </c>
      <c r="H2427" s="6" t="str">
        <f t="shared" si="76"/>
        <v>http://maps.google.com/maps?q=33.2702174,35.66708822</v>
      </c>
      <c r="I2427" s="7" t="str">
        <f t="shared" si="77"/>
        <v>See on Google Maps</v>
      </c>
    </row>
    <row r="2428" spans="1:9" x14ac:dyDescent="0.25">
      <c r="A2428" s="5">
        <v>33.417697179999998</v>
      </c>
      <c r="B2428" s="5">
        <v>35.737702830000003</v>
      </c>
      <c r="C2428" s="6" t="s">
        <v>4057</v>
      </c>
      <c r="D2428" s="6" t="s">
        <v>4180</v>
      </c>
      <c r="E2428" s="6" t="s">
        <v>1834</v>
      </c>
      <c r="F2428" s="6" t="s">
        <v>4243</v>
      </c>
      <c r="G2428" s="6" t="s">
        <v>4244</v>
      </c>
      <c r="H2428" s="6" t="str">
        <f t="shared" si="76"/>
        <v>http://maps.google.com/maps?q=33.41769718,35.73770283</v>
      </c>
      <c r="I2428" s="7" t="str">
        <f t="shared" si="77"/>
        <v>See on Google Maps</v>
      </c>
    </row>
    <row r="2429" spans="1:9" x14ac:dyDescent="0.25">
      <c r="A2429" s="5">
        <v>33.386433340000004</v>
      </c>
      <c r="B2429" s="5">
        <v>35.677916590000002</v>
      </c>
      <c r="C2429" s="6" t="s">
        <v>4057</v>
      </c>
      <c r="D2429" s="6" t="s">
        <v>4180</v>
      </c>
      <c r="E2429" s="6" t="s">
        <v>4245</v>
      </c>
      <c r="F2429" s="6" t="s">
        <v>4246</v>
      </c>
      <c r="G2429" s="6" t="s">
        <v>4247</v>
      </c>
      <c r="H2429" s="6" t="str">
        <f t="shared" si="76"/>
        <v>http://maps.google.com/maps?q=33.38643334,35.67791659</v>
      </c>
      <c r="I2429" s="7" t="str">
        <f t="shared" si="77"/>
        <v>See on Google Maps</v>
      </c>
    </row>
    <row r="2430" spans="1:9" x14ac:dyDescent="0.25">
      <c r="A2430" s="5">
        <v>33.279271799999997</v>
      </c>
      <c r="B2430" s="5">
        <v>35.638478110000001</v>
      </c>
      <c r="C2430" s="6" t="s">
        <v>4057</v>
      </c>
      <c r="D2430" s="6" t="s">
        <v>4180</v>
      </c>
      <c r="E2430" s="6" t="s">
        <v>4248</v>
      </c>
      <c r="F2430" s="6" t="s">
        <v>4248</v>
      </c>
      <c r="G2430" s="6" t="s">
        <v>4249</v>
      </c>
      <c r="H2430" s="6" t="str">
        <f t="shared" si="76"/>
        <v>http://maps.google.com/maps?q=33.2792718,35.63847811</v>
      </c>
      <c r="I2430" s="7" t="str">
        <f t="shared" si="77"/>
        <v>See on Google Maps</v>
      </c>
    </row>
    <row r="2431" spans="1:9" x14ac:dyDescent="0.25">
      <c r="A2431" s="5">
        <v>33.339266649999999</v>
      </c>
      <c r="B2431" s="5">
        <v>35.642308389999997</v>
      </c>
      <c r="C2431" s="6" t="s">
        <v>4057</v>
      </c>
      <c r="D2431" s="6" t="s">
        <v>4180</v>
      </c>
      <c r="E2431" s="6" t="s">
        <v>374</v>
      </c>
      <c r="F2431" s="6" t="s">
        <v>375</v>
      </c>
      <c r="G2431" s="6" t="s">
        <v>4250</v>
      </c>
      <c r="H2431" s="6" t="str">
        <f t="shared" si="76"/>
        <v>http://maps.google.com/maps?q=33.33926665,35.64230839</v>
      </c>
      <c r="I2431" s="7" t="str">
        <f t="shared" si="77"/>
        <v>See on Google Maps</v>
      </c>
    </row>
    <row r="2432" spans="1:9" x14ac:dyDescent="0.25">
      <c r="A2432" s="5">
        <v>33.32214166</v>
      </c>
      <c r="B2432" s="5">
        <v>35.641452800000003</v>
      </c>
      <c r="C2432" s="6" t="s">
        <v>4057</v>
      </c>
      <c r="D2432" s="6" t="s">
        <v>4180</v>
      </c>
      <c r="E2432" s="6" t="s">
        <v>4251</v>
      </c>
      <c r="F2432" s="6" t="s">
        <v>4252</v>
      </c>
      <c r="G2432" s="6" t="s">
        <v>4253</v>
      </c>
      <c r="H2432" s="6" t="str">
        <f t="shared" si="76"/>
        <v>http://maps.google.com/maps?q=33.32214166,35.6414528</v>
      </c>
      <c r="I2432" s="7" t="str">
        <f t="shared" si="77"/>
        <v>See on Google Maps</v>
      </c>
    </row>
    <row r="2433" spans="1:9" x14ac:dyDescent="0.25">
      <c r="A2433" s="5">
        <v>33.282238200000002</v>
      </c>
      <c r="B2433" s="5">
        <v>35.679851999999997</v>
      </c>
      <c r="C2433" s="6" t="s">
        <v>4057</v>
      </c>
      <c r="D2433" s="6" t="s">
        <v>4180</v>
      </c>
      <c r="E2433" s="6" t="s">
        <v>4254</v>
      </c>
      <c r="F2433" s="6" t="s">
        <v>4254</v>
      </c>
      <c r="G2433" s="6" t="s">
        <v>4255</v>
      </c>
      <c r="H2433" s="6" t="str">
        <f t="shared" si="76"/>
        <v>http://maps.google.com/maps?q=33.2822382,35.679852</v>
      </c>
      <c r="I2433" s="7" t="str">
        <f t="shared" si="77"/>
        <v>See on Google Maps</v>
      </c>
    </row>
    <row r="2434" spans="1:9" x14ac:dyDescent="0.25">
      <c r="A2434" s="5">
        <v>33.403484749999997</v>
      </c>
      <c r="B2434" s="5">
        <v>35.66881205</v>
      </c>
      <c r="C2434" s="6" t="s">
        <v>4057</v>
      </c>
      <c r="D2434" s="6" t="s">
        <v>4180</v>
      </c>
      <c r="E2434" s="6" t="s">
        <v>4256</v>
      </c>
      <c r="F2434" s="6" t="s">
        <v>4257</v>
      </c>
      <c r="G2434" s="6" t="s">
        <v>4258</v>
      </c>
      <c r="H2434" s="6" t="str">
        <f t="shared" si="76"/>
        <v>http://maps.google.com/maps?q=33.40348475,35.66881205</v>
      </c>
      <c r="I2434" s="7" t="str">
        <f t="shared" si="77"/>
        <v>See on Google Maps</v>
      </c>
    </row>
    <row r="2435" spans="1:9" x14ac:dyDescent="0.25">
      <c r="A2435" s="5">
        <v>33.419769469999999</v>
      </c>
      <c r="B2435" s="5">
        <v>35.713552730000004</v>
      </c>
      <c r="C2435" s="6" t="s">
        <v>4057</v>
      </c>
      <c r="D2435" s="6" t="s">
        <v>4180</v>
      </c>
      <c r="E2435" s="6" t="s">
        <v>4259</v>
      </c>
      <c r="F2435" s="6" t="s">
        <v>4260</v>
      </c>
      <c r="G2435" s="6" t="s">
        <v>4261</v>
      </c>
      <c r="H2435" s="6" t="str">
        <f t="shared" ref="H2435:H2498" si="78">CONCATENATE("http://maps.google.com/maps?q=",A2435,",",B2435,"")</f>
        <v>http://maps.google.com/maps?q=33.41976947,35.71355273</v>
      </c>
      <c r="I2435" s="7" t="str">
        <f t="shared" ref="I2435:I2498" si="79">HYPERLINK(H2435, "See on Google Maps")</f>
        <v>See on Google Maps</v>
      </c>
    </row>
    <row r="2436" spans="1:9" x14ac:dyDescent="0.25">
      <c r="A2436" s="5">
        <v>33.277083259999998</v>
      </c>
      <c r="B2436" s="5">
        <v>35.620563910000001</v>
      </c>
      <c r="C2436" s="6" t="s">
        <v>4057</v>
      </c>
      <c r="D2436" s="6" t="s">
        <v>4180</v>
      </c>
      <c r="E2436" s="6" t="s">
        <v>4262</v>
      </c>
      <c r="F2436" s="6" t="s">
        <v>4263</v>
      </c>
      <c r="G2436" s="6" t="s">
        <v>4264</v>
      </c>
      <c r="H2436" s="6" t="str">
        <f t="shared" si="78"/>
        <v>http://maps.google.com/maps?q=33.27708326,35.62056391</v>
      </c>
      <c r="I2436" s="7" t="str">
        <f t="shared" si="79"/>
        <v>See on Google Maps</v>
      </c>
    </row>
    <row r="2437" spans="1:9" x14ac:dyDescent="0.25">
      <c r="A2437" s="5">
        <v>33.354022200000003</v>
      </c>
      <c r="B2437" s="5">
        <v>35.666497290000002</v>
      </c>
      <c r="C2437" s="6" t="s">
        <v>4057</v>
      </c>
      <c r="D2437" s="6" t="s">
        <v>4180</v>
      </c>
      <c r="E2437" s="6" t="s">
        <v>4265</v>
      </c>
      <c r="F2437" s="6" t="s">
        <v>4266</v>
      </c>
      <c r="G2437" s="6" t="s">
        <v>4267</v>
      </c>
      <c r="H2437" s="6" t="str">
        <f t="shared" si="78"/>
        <v>http://maps.google.com/maps?q=33.3540222,35.66649729</v>
      </c>
      <c r="I2437" s="7" t="str">
        <f t="shared" si="79"/>
        <v>See on Google Maps</v>
      </c>
    </row>
    <row r="2438" spans="1:9" x14ac:dyDescent="0.25">
      <c r="A2438" s="5">
        <v>33.292333309999997</v>
      </c>
      <c r="B2438" s="5">
        <v>35.630961069999998</v>
      </c>
      <c r="C2438" s="6" t="s">
        <v>4057</v>
      </c>
      <c r="D2438" s="6" t="s">
        <v>4180</v>
      </c>
      <c r="E2438" s="6" t="s">
        <v>3012</v>
      </c>
      <c r="F2438" s="6" t="s">
        <v>4268</v>
      </c>
      <c r="G2438" s="6" t="s">
        <v>4269</v>
      </c>
      <c r="H2438" s="6" t="str">
        <f t="shared" si="78"/>
        <v>http://maps.google.com/maps?q=33.29233331,35.63096107</v>
      </c>
      <c r="I2438" s="7" t="str">
        <f t="shared" si="79"/>
        <v>See on Google Maps</v>
      </c>
    </row>
    <row r="2439" spans="1:9" x14ac:dyDescent="0.25">
      <c r="A2439" s="5">
        <v>33.391223310000001</v>
      </c>
      <c r="B2439" s="5">
        <v>35.769979169999999</v>
      </c>
      <c r="C2439" s="6" t="s">
        <v>4057</v>
      </c>
      <c r="D2439" s="6" t="s">
        <v>4180</v>
      </c>
      <c r="E2439" s="6" t="s">
        <v>4270</v>
      </c>
      <c r="F2439" s="6" t="s">
        <v>4270</v>
      </c>
      <c r="G2439" s="6" t="s">
        <v>4271</v>
      </c>
      <c r="H2439" s="6" t="str">
        <f t="shared" si="78"/>
        <v>http://maps.google.com/maps?q=33.39122331,35.76997917</v>
      </c>
      <c r="I2439" s="7" t="str">
        <f t="shared" si="79"/>
        <v>See on Google Maps</v>
      </c>
    </row>
    <row r="2440" spans="1:9" x14ac:dyDescent="0.25">
      <c r="A2440" s="5">
        <v>33.404247150000003</v>
      </c>
      <c r="B2440" s="5">
        <v>35.685052749999997</v>
      </c>
      <c r="C2440" s="6" t="s">
        <v>4057</v>
      </c>
      <c r="D2440" s="6" t="s">
        <v>4180</v>
      </c>
      <c r="E2440" s="6" t="s">
        <v>4272</v>
      </c>
      <c r="F2440" s="6" t="s">
        <v>4272</v>
      </c>
      <c r="G2440" s="6" t="s">
        <v>4273</v>
      </c>
      <c r="H2440" s="6" t="str">
        <f t="shared" si="78"/>
        <v>http://maps.google.com/maps?q=33.40424715,35.68505275</v>
      </c>
      <c r="I2440" s="7" t="str">
        <f t="shared" si="79"/>
        <v>See on Google Maps</v>
      </c>
    </row>
    <row r="2441" spans="1:9" x14ac:dyDescent="0.25">
      <c r="A2441" s="5">
        <v>33.408972239999997</v>
      </c>
      <c r="B2441" s="5">
        <v>35.555347140000002</v>
      </c>
      <c r="C2441" s="6" t="s">
        <v>4057</v>
      </c>
      <c r="D2441" s="6" t="s">
        <v>6527</v>
      </c>
      <c r="E2441" s="6" t="s">
        <v>6528</v>
      </c>
      <c r="F2441" s="6" t="s">
        <v>6529</v>
      </c>
      <c r="G2441" s="6" t="s">
        <v>6530</v>
      </c>
      <c r="H2441" s="6" t="str">
        <f t="shared" si="78"/>
        <v>http://maps.google.com/maps?q=33.40897224,35.55534714</v>
      </c>
      <c r="I2441" s="7" t="str">
        <f t="shared" si="79"/>
        <v>See on Google Maps</v>
      </c>
    </row>
    <row r="2442" spans="1:9" x14ac:dyDescent="0.25">
      <c r="A2442" s="5">
        <v>33.457099999999997</v>
      </c>
      <c r="B2442" s="5">
        <v>35.552100000000003</v>
      </c>
      <c r="C2442" s="6" t="s">
        <v>4057</v>
      </c>
      <c r="D2442" s="6" t="s">
        <v>6527</v>
      </c>
      <c r="E2442" s="6" t="s">
        <v>7293</v>
      </c>
      <c r="F2442" s="6"/>
      <c r="G2442" s="6"/>
      <c r="H2442" s="6" t="str">
        <f t="shared" si="78"/>
        <v>http://maps.google.com/maps?q=33.4571,35.5521</v>
      </c>
      <c r="I2442" s="7" t="str">
        <f t="shared" si="79"/>
        <v>See on Google Maps</v>
      </c>
    </row>
    <row r="2443" spans="1:9" x14ac:dyDescent="0.25">
      <c r="A2443" s="5">
        <v>33.463874930000003</v>
      </c>
      <c r="B2443" s="5">
        <v>35.575574940000003</v>
      </c>
      <c r="C2443" s="6" t="s">
        <v>4057</v>
      </c>
      <c r="D2443" s="6" t="s">
        <v>6527</v>
      </c>
      <c r="E2443" s="6" t="s">
        <v>6531</v>
      </c>
      <c r="F2443" s="6" t="s">
        <v>6531</v>
      </c>
      <c r="G2443" s="6" t="s">
        <v>6532</v>
      </c>
      <c r="H2443" s="6" t="str">
        <f t="shared" si="78"/>
        <v>http://maps.google.com/maps?q=33.46387493,35.57557494</v>
      </c>
      <c r="I2443" s="7" t="str">
        <f t="shared" si="79"/>
        <v>See on Google Maps</v>
      </c>
    </row>
    <row r="2444" spans="1:9" x14ac:dyDescent="0.25">
      <c r="A2444" s="5">
        <v>33.570466619999998</v>
      </c>
      <c r="B2444" s="5">
        <v>35.592852710000003</v>
      </c>
      <c r="C2444" s="6" t="s">
        <v>4057</v>
      </c>
      <c r="D2444" s="6" t="s">
        <v>6527</v>
      </c>
      <c r="E2444" s="6" t="s">
        <v>6533</v>
      </c>
      <c r="F2444" s="6" t="s">
        <v>6534</v>
      </c>
      <c r="G2444" s="6" t="s">
        <v>6535</v>
      </c>
      <c r="H2444" s="6" t="str">
        <f t="shared" si="78"/>
        <v>http://maps.google.com/maps?q=33.57046662,35.59285271</v>
      </c>
      <c r="I2444" s="7" t="str">
        <f t="shared" si="79"/>
        <v>See on Google Maps</v>
      </c>
    </row>
    <row r="2445" spans="1:9" x14ac:dyDescent="0.25">
      <c r="A2445" s="5">
        <v>33.390700000000002</v>
      </c>
      <c r="B2445" s="5">
        <v>35.590400000000002</v>
      </c>
      <c r="C2445" s="6" t="s">
        <v>4057</v>
      </c>
      <c r="D2445" s="6" t="s">
        <v>6527</v>
      </c>
      <c r="E2445" s="6" t="s">
        <v>7290</v>
      </c>
      <c r="F2445" s="6"/>
      <c r="G2445" s="6"/>
      <c r="H2445" s="6" t="str">
        <f t="shared" si="78"/>
        <v>http://maps.google.com/maps?q=33.3907,35.5904</v>
      </c>
      <c r="I2445" s="7" t="str">
        <f t="shared" si="79"/>
        <v>See on Google Maps</v>
      </c>
    </row>
    <row r="2446" spans="1:9" x14ac:dyDescent="0.25">
      <c r="A2446" s="5">
        <v>33.560072239999997</v>
      </c>
      <c r="B2446" s="5">
        <v>35.534041670000001</v>
      </c>
      <c r="C2446" s="6" t="s">
        <v>4057</v>
      </c>
      <c r="D2446" s="6" t="s">
        <v>6527</v>
      </c>
      <c r="E2446" s="6" t="s">
        <v>6536</v>
      </c>
      <c r="F2446" s="6" t="s">
        <v>6537</v>
      </c>
      <c r="G2446" s="6" t="s">
        <v>6538</v>
      </c>
      <c r="H2446" s="6" t="str">
        <f t="shared" si="78"/>
        <v>http://maps.google.com/maps?q=33.56007224,35.53404167</v>
      </c>
      <c r="I2446" s="7" t="str">
        <f t="shared" si="79"/>
        <v>See on Google Maps</v>
      </c>
    </row>
    <row r="2447" spans="1:9" x14ac:dyDescent="0.25">
      <c r="A2447" s="5">
        <v>33.535188920000003</v>
      </c>
      <c r="B2447" s="5">
        <v>35.462405519999997</v>
      </c>
      <c r="C2447" s="6" t="s">
        <v>4057</v>
      </c>
      <c r="D2447" s="6" t="s">
        <v>6527</v>
      </c>
      <c r="E2447" s="6" t="s">
        <v>6539</v>
      </c>
      <c r="F2447" s="6" t="s">
        <v>6540</v>
      </c>
      <c r="G2447" s="6" t="s">
        <v>6541</v>
      </c>
      <c r="H2447" s="6" t="str">
        <f t="shared" si="78"/>
        <v>http://maps.google.com/maps?q=33.53518892,35.46240552</v>
      </c>
      <c r="I2447" s="7" t="str">
        <f t="shared" si="79"/>
        <v>See on Google Maps</v>
      </c>
    </row>
    <row r="2448" spans="1:9" x14ac:dyDescent="0.25">
      <c r="A2448" s="5">
        <v>33.541366549999999</v>
      </c>
      <c r="B2448" s="5">
        <v>35.562160059999997</v>
      </c>
      <c r="C2448" s="6" t="s">
        <v>4057</v>
      </c>
      <c r="D2448" s="6" t="s">
        <v>6527</v>
      </c>
      <c r="E2448" s="6" t="s">
        <v>6542</v>
      </c>
      <c r="F2448" s="6" t="s">
        <v>6543</v>
      </c>
      <c r="G2448" s="6" t="s">
        <v>6544</v>
      </c>
      <c r="H2448" s="6" t="str">
        <f t="shared" si="78"/>
        <v>http://maps.google.com/maps?q=33.54136655,35.56216006</v>
      </c>
      <c r="I2448" s="7" t="str">
        <f t="shared" si="79"/>
        <v>See on Google Maps</v>
      </c>
    </row>
    <row r="2449" spans="1:9" x14ac:dyDescent="0.25">
      <c r="A2449" s="5">
        <v>33.521502759999997</v>
      </c>
      <c r="B2449" s="5">
        <v>35.60168608</v>
      </c>
      <c r="C2449" s="6" t="s">
        <v>4057</v>
      </c>
      <c r="D2449" s="6" t="s">
        <v>6527</v>
      </c>
      <c r="E2449" s="6" t="s">
        <v>6545</v>
      </c>
      <c r="F2449" s="6" t="s">
        <v>6546</v>
      </c>
      <c r="G2449" s="6" t="s">
        <v>6547</v>
      </c>
      <c r="H2449" s="6" t="str">
        <f t="shared" si="78"/>
        <v>http://maps.google.com/maps?q=33.52150276,35.60168608</v>
      </c>
      <c r="I2449" s="7" t="str">
        <f t="shared" si="79"/>
        <v>See on Google Maps</v>
      </c>
    </row>
    <row r="2450" spans="1:9" x14ac:dyDescent="0.25">
      <c r="A2450" s="5">
        <v>33.566044429999998</v>
      </c>
      <c r="B2450" s="5">
        <v>35.509297240000002</v>
      </c>
      <c r="C2450" s="6" t="s">
        <v>4057</v>
      </c>
      <c r="D2450" s="6" t="s">
        <v>6527</v>
      </c>
      <c r="E2450" s="6" t="s">
        <v>6548</v>
      </c>
      <c r="F2450" s="6" t="s">
        <v>6549</v>
      </c>
      <c r="G2450" s="6" t="s">
        <v>6550</v>
      </c>
      <c r="H2450" s="6" t="str">
        <f t="shared" si="78"/>
        <v>http://maps.google.com/maps?q=33.56604443,35.50929724</v>
      </c>
      <c r="I2450" s="7" t="str">
        <f t="shared" si="79"/>
        <v>See on Google Maps</v>
      </c>
    </row>
    <row r="2451" spans="1:9" x14ac:dyDescent="0.25">
      <c r="A2451" s="5">
        <v>33.549599120000003</v>
      </c>
      <c r="B2451" s="5">
        <v>35.59586848</v>
      </c>
      <c r="C2451" s="6" t="s">
        <v>4057</v>
      </c>
      <c r="D2451" s="6" t="s">
        <v>6527</v>
      </c>
      <c r="E2451" s="6" t="s">
        <v>6551</v>
      </c>
      <c r="F2451" s="6" t="s">
        <v>6552</v>
      </c>
      <c r="G2451" s="6" t="s">
        <v>6553</v>
      </c>
      <c r="H2451" s="6" t="str">
        <f t="shared" si="78"/>
        <v>http://maps.google.com/maps?q=33.54959912,35.59586848</v>
      </c>
      <c r="I2451" s="7" t="str">
        <f t="shared" si="79"/>
        <v>See on Google Maps</v>
      </c>
    </row>
    <row r="2452" spans="1:9" x14ac:dyDescent="0.25">
      <c r="A2452" s="5">
        <v>33.571144400000001</v>
      </c>
      <c r="B2452" s="5">
        <v>35.492972180000002</v>
      </c>
      <c r="C2452" s="6" t="s">
        <v>4057</v>
      </c>
      <c r="D2452" s="6" t="s">
        <v>6527</v>
      </c>
      <c r="E2452" s="6" t="s">
        <v>6554</v>
      </c>
      <c r="F2452" s="6" t="s">
        <v>6555</v>
      </c>
      <c r="G2452" s="6" t="s">
        <v>6556</v>
      </c>
      <c r="H2452" s="6" t="str">
        <f t="shared" si="78"/>
        <v>http://maps.google.com/maps?q=33.5711444,35.49297218</v>
      </c>
      <c r="I2452" s="7" t="str">
        <f t="shared" si="79"/>
        <v>See on Google Maps</v>
      </c>
    </row>
    <row r="2453" spans="1:9" x14ac:dyDescent="0.25">
      <c r="A2453" s="5">
        <v>33.564149960000002</v>
      </c>
      <c r="B2453" s="5">
        <v>35.541325049999998</v>
      </c>
      <c r="C2453" s="6" t="s">
        <v>4057</v>
      </c>
      <c r="D2453" s="6" t="s">
        <v>6527</v>
      </c>
      <c r="E2453" s="6" t="s">
        <v>6557</v>
      </c>
      <c r="F2453" s="6" t="s">
        <v>6558</v>
      </c>
      <c r="G2453" s="6" t="s">
        <v>6559</v>
      </c>
      <c r="H2453" s="6" t="str">
        <f t="shared" si="78"/>
        <v>http://maps.google.com/maps?q=33.56414996,35.54132505</v>
      </c>
      <c r="I2453" s="7" t="str">
        <f t="shared" si="79"/>
        <v>See on Google Maps</v>
      </c>
    </row>
    <row r="2454" spans="1:9" x14ac:dyDescent="0.25">
      <c r="A2454" s="5">
        <v>33.535447140000002</v>
      </c>
      <c r="B2454" s="5">
        <v>35.447269480000003</v>
      </c>
      <c r="C2454" s="6" t="s">
        <v>4057</v>
      </c>
      <c r="D2454" s="6" t="s">
        <v>6527</v>
      </c>
      <c r="E2454" s="6" t="s">
        <v>1397</v>
      </c>
      <c r="F2454" s="6" t="s">
        <v>6560</v>
      </c>
      <c r="G2454" s="6" t="s">
        <v>6561</v>
      </c>
      <c r="H2454" s="6" t="str">
        <f t="shared" si="78"/>
        <v>http://maps.google.com/maps?q=33.53544714,35.44726948</v>
      </c>
      <c r="I2454" s="7" t="str">
        <f t="shared" si="79"/>
        <v>See on Google Maps</v>
      </c>
    </row>
    <row r="2455" spans="1:9" x14ac:dyDescent="0.25">
      <c r="A2455" s="5">
        <v>33.576277689999998</v>
      </c>
      <c r="B2455" s="5">
        <v>35.57389723</v>
      </c>
      <c r="C2455" s="6" t="s">
        <v>4057</v>
      </c>
      <c r="D2455" s="6" t="s">
        <v>6527</v>
      </c>
      <c r="E2455" s="6" t="s">
        <v>6562</v>
      </c>
      <c r="F2455" s="6" t="s">
        <v>6563</v>
      </c>
      <c r="G2455" s="6" t="s">
        <v>6564</v>
      </c>
      <c r="H2455" s="6" t="str">
        <f t="shared" si="78"/>
        <v>http://maps.google.com/maps?q=33.57627769,35.57389723</v>
      </c>
      <c r="I2455" s="7" t="str">
        <f t="shared" si="79"/>
        <v>See on Google Maps</v>
      </c>
    </row>
    <row r="2456" spans="1:9" x14ac:dyDescent="0.25">
      <c r="A2456" s="5">
        <v>33.581719390000004</v>
      </c>
      <c r="B2456" s="5">
        <v>35.59713327</v>
      </c>
      <c r="C2456" s="6" t="s">
        <v>4057</v>
      </c>
      <c r="D2456" s="6" t="s">
        <v>6527</v>
      </c>
      <c r="E2456" s="6" t="s">
        <v>5835</v>
      </c>
      <c r="F2456" s="6" t="s">
        <v>5836</v>
      </c>
      <c r="G2456" s="6" t="s">
        <v>6565</v>
      </c>
      <c r="H2456" s="6" t="str">
        <f t="shared" si="78"/>
        <v>http://maps.google.com/maps?q=33.58171939,35.59713327</v>
      </c>
      <c r="I2456" s="7" t="str">
        <f t="shared" si="79"/>
        <v>See on Google Maps</v>
      </c>
    </row>
    <row r="2457" spans="1:9" x14ac:dyDescent="0.25">
      <c r="A2457" s="5">
        <v>33.578891689999999</v>
      </c>
      <c r="B2457" s="5">
        <v>35.537611120000001</v>
      </c>
      <c r="C2457" s="6" t="s">
        <v>4057</v>
      </c>
      <c r="D2457" s="6" t="s">
        <v>6527</v>
      </c>
      <c r="E2457" s="6" t="s">
        <v>6566</v>
      </c>
      <c r="F2457" s="6" t="s">
        <v>6566</v>
      </c>
      <c r="G2457" s="6" t="s">
        <v>6567</v>
      </c>
      <c r="H2457" s="6" t="str">
        <f t="shared" si="78"/>
        <v>http://maps.google.com/maps?q=33.57889169,35.53761112</v>
      </c>
      <c r="I2457" s="7" t="str">
        <f t="shared" si="79"/>
        <v>See on Google Maps</v>
      </c>
    </row>
    <row r="2458" spans="1:9" x14ac:dyDescent="0.25">
      <c r="A2458" s="5">
        <v>33.526597219999999</v>
      </c>
      <c r="B2458" s="5">
        <v>35.566113940000001</v>
      </c>
      <c r="C2458" s="6" t="s">
        <v>4057</v>
      </c>
      <c r="D2458" s="6" t="s">
        <v>6527</v>
      </c>
      <c r="E2458" s="6" t="s">
        <v>6568</v>
      </c>
      <c r="F2458" s="6" t="s">
        <v>6569</v>
      </c>
      <c r="G2458" s="6" t="s">
        <v>6570</v>
      </c>
      <c r="H2458" s="6" t="str">
        <f t="shared" si="78"/>
        <v>http://maps.google.com/maps?q=33.52659722,35.56611394</v>
      </c>
      <c r="I2458" s="7" t="str">
        <f t="shared" si="79"/>
        <v>See on Google Maps</v>
      </c>
    </row>
    <row r="2459" spans="1:9" x14ac:dyDescent="0.25">
      <c r="A2459" s="5">
        <v>33.56816663</v>
      </c>
      <c r="B2459" s="5">
        <v>35.578727720000003</v>
      </c>
      <c r="C2459" s="6" t="s">
        <v>4057</v>
      </c>
      <c r="D2459" s="6" t="s">
        <v>6527</v>
      </c>
      <c r="E2459" s="6" t="s">
        <v>6571</v>
      </c>
      <c r="F2459" s="6" t="s">
        <v>6572</v>
      </c>
      <c r="G2459" s="6" t="s">
        <v>6573</v>
      </c>
      <c r="H2459" s="6" t="str">
        <f t="shared" si="78"/>
        <v>http://maps.google.com/maps?q=33.56816663,35.57872772</v>
      </c>
      <c r="I2459" s="7" t="str">
        <f t="shared" si="79"/>
        <v>See on Google Maps</v>
      </c>
    </row>
    <row r="2460" spans="1:9" x14ac:dyDescent="0.25">
      <c r="A2460" s="5">
        <v>33.501111059999999</v>
      </c>
      <c r="B2460" s="5">
        <v>35.510955539999998</v>
      </c>
      <c r="C2460" s="6" t="s">
        <v>4057</v>
      </c>
      <c r="D2460" s="6" t="s">
        <v>6527</v>
      </c>
      <c r="E2460" s="6" t="s">
        <v>6574</v>
      </c>
      <c r="F2460" s="6" t="s">
        <v>6574</v>
      </c>
      <c r="G2460" s="6" t="s">
        <v>6575</v>
      </c>
      <c r="H2460" s="6" t="str">
        <f t="shared" si="78"/>
        <v>http://maps.google.com/maps?q=33.50111106,35.51095554</v>
      </c>
      <c r="I2460" s="7" t="str">
        <f t="shared" si="79"/>
        <v>See on Google Maps</v>
      </c>
    </row>
    <row r="2461" spans="1:9" x14ac:dyDescent="0.25">
      <c r="A2461" s="5">
        <v>33.569138870000003</v>
      </c>
      <c r="B2461" s="5">
        <v>35.555558390000002</v>
      </c>
      <c r="C2461" s="6" t="s">
        <v>4057</v>
      </c>
      <c r="D2461" s="6" t="s">
        <v>6527</v>
      </c>
      <c r="E2461" s="6" t="s">
        <v>6576</v>
      </c>
      <c r="F2461" s="6" t="s">
        <v>6577</v>
      </c>
      <c r="G2461" s="6" t="s">
        <v>6578</v>
      </c>
      <c r="H2461" s="6" t="str">
        <f t="shared" si="78"/>
        <v>http://maps.google.com/maps?q=33.56913887,35.55555839</v>
      </c>
      <c r="I2461" s="7" t="str">
        <f t="shared" si="79"/>
        <v>See on Google Maps</v>
      </c>
    </row>
    <row r="2462" spans="1:9" x14ac:dyDescent="0.25">
      <c r="A2462" s="5">
        <v>33.552647180000001</v>
      </c>
      <c r="B2462" s="5">
        <v>35.58931947</v>
      </c>
      <c r="C2462" s="6" t="s">
        <v>4057</v>
      </c>
      <c r="D2462" s="6" t="s">
        <v>6527</v>
      </c>
      <c r="E2462" s="6" t="s">
        <v>6579</v>
      </c>
      <c r="F2462" s="6" t="s">
        <v>6580</v>
      </c>
      <c r="G2462" s="6" t="s">
        <v>6581</v>
      </c>
      <c r="H2462" s="6" t="str">
        <f t="shared" si="78"/>
        <v>http://maps.google.com/maps?q=33.55264718,35.58931947</v>
      </c>
      <c r="I2462" s="7" t="str">
        <f t="shared" si="79"/>
        <v>See on Google Maps</v>
      </c>
    </row>
    <row r="2463" spans="1:9" x14ac:dyDescent="0.25">
      <c r="A2463" s="5">
        <v>33.420855580000001</v>
      </c>
      <c r="B2463" s="5">
        <v>35.599499950000002</v>
      </c>
      <c r="C2463" s="6" t="s">
        <v>4057</v>
      </c>
      <c r="D2463" s="6" t="s">
        <v>6527</v>
      </c>
      <c r="E2463" s="6" t="s">
        <v>6582</v>
      </c>
      <c r="F2463" s="6" t="s">
        <v>6583</v>
      </c>
      <c r="G2463" s="6" t="s">
        <v>6584</v>
      </c>
      <c r="H2463" s="6" t="str">
        <f t="shared" si="78"/>
        <v>http://maps.google.com/maps?q=33.42085558,35.59949995</v>
      </c>
      <c r="I2463" s="7" t="str">
        <f t="shared" si="79"/>
        <v>See on Google Maps</v>
      </c>
    </row>
    <row r="2464" spans="1:9" x14ac:dyDescent="0.25">
      <c r="A2464" s="5">
        <v>33.553541610000003</v>
      </c>
      <c r="B2464" s="5">
        <v>35.436311070000002</v>
      </c>
      <c r="C2464" s="6" t="s">
        <v>4057</v>
      </c>
      <c r="D2464" s="6" t="s">
        <v>6527</v>
      </c>
      <c r="E2464" s="6" t="s">
        <v>6585</v>
      </c>
      <c r="F2464" s="6" t="s">
        <v>6586</v>
      </c>
      <c r="G2464" s="6" t="s">
        <v>6587</v>
      </c>
      <c r="H2464" s="6" t="str">
        <f t="shared" si="78"/>
        <v>http://maps.google.com/maps?q=33.55354161,35.43631107</v>
      </c>
      <c r="I2464" s="7" t="str">
        <f t="shared" si="79"/>
        <v>See on Google Maps</v>
      </c>
    </row>
    <row r="2465" spans="1:9" x14ac:dyDescent="0.25">
      <c r="A2465" s="5">
        <v>33.523143859999998</v>
      </c>
      <c r="B2465" s="5">
        <v>35.503600319999997</v>
      </c>
      <c r="C2465" s="6" t="s">
        <v>4057</v>
      </c>
      <c r="D2465" s="6" t="s">
        <v>6527</v>
      </c>
      <c r="E2465" s="6" t="s">
        <v>6588</v>
      </c>
      <c r="F2465" s="6" t="s">
        <v>6589</v>
      </c>
      <c r="G2465" s="6" t="s">
        <v>6590</v>
      </c>
      <c r="H2465" s="6" t="str">
        <f t="shared" si="78"/>
        <v>http://maps.google.com/maps?q=33.52314386,35.50360032</v>
      </c>
      <c r="I2465" s="7" t="str">
        <f t="shared" si="79"/>
        <v>See on Google Maps</v>
      </c>
    </row>
    <row r="2466" spans="1:9" x14ac:dyDescent="0.25">
      <c r="A2466" s="5">
        <v>33.56034734</v>
      </c>
      <c r="B2466" s="5">
        <v>35.561474369999999</v>
      </c>
      <c r="C2466" s="6" t="s">
        <v>4057</v>
      </c>
      <c r="D2466" s="6" t="s">
        <v>6527</v>
      </c>
      <c r="E2466" s="6" t="s">
        <v>6591</v>
      </c>
      <c r="F2466" s="6" t="s">
        <v>6592</v>
      </c>
      <c r="G2466" s="6" t="s">
        <v>6593</v>
      </c>
      <c r="H2466" s="6" t="str">
        <f t="shared" si="78"/>
        <v>http://maps.google.com/maps?q=33.56034734,35.56147437</v>
      </c>
      <c r="I2466" s="7" t="str">
        <f t="shared" si="79"/>
        <v>See on Google Maps</v>
      </c>
    </row>
    <row r="2467" spans="1:9" x14ac:dyDescent="0.25">
      <c r="A2467" s="5">
        <v>33.457469449999998</v>
      </c>
      <c r="B2467" s="5">
        <v>35.601294490000001</v>
      </c>
      <c r="C2467" s="6" t="s">
        <v>4057</v>
      </c>
      <c r="D2467" s="6" t="s">
        <v>6527</v>
      </c>
      <c r="E2467" s="6" t="s">
        <v>3175</v>
      </c>
      <c r="F2467" s="6" t="s">
        <v>6594</v>
      </c>
      <c r="G2467" s="6" t="s">
        <v>6595</v>
      </c>
      <c r="H2467" s="6" t="str">
        <f t="shared" si="78"/>
        <v>http://maps.google.com/maps?q=33.45746945,35.60129449</v>
      </c>
      <c r="I2467" s="7" t="str">
        <f t="shared" si="79"/>
        <v>See on Google Maps</v>
      </c>
    </row>
    <row r="2468" spans="1:9" x14ac:dyDescent="0.25">
      <c r="A2468" s="5">
        <v>33.532997010000003</v>
      </c>
      <c r="B2468" s="5">
        <v>35.497164359999999</v>
      </c>
      <c r="C2468" s="6" t="s">
        <v>4057</v>
      </c>
      <c r="D2468" s="6" t="s">
        <v>6527</v>
      </c>
      <c r="E2468" s="6" t="s">
        <v>6596</v>
      </c>
      <c r="F2468" s="6" t="s">
        <v>6597</v>
      </c>
      <c r="G2468" s="6" t="s">
        <v>6598</v>
      </c>
      <c r="H2468" s="6" t="str">
        <f t="shared" si="78"/>
        <v>http://maps.google.com/maps?q=33.53299701,35.49716436</v>
      </c>
      <c r="I2468" s="7" t="str">
        <f t="shared" si="79"/>
        <v>See on Google Maps</v>
      </c>
    </row>
    <row r="2469" spans="1:9" x14ac:dyDescent="0.25">
      <c r="A2469" s="5">
        <v>33.493066650000003</v>
      </c>
      <c r="B2469" s="5">
        <v>35.602238909999997</v>
      </c>
      <c r="C2469" s="6" t="s">
        <v>4057</v>
      </c>
      <c r="D2469" s="6" t="s">
        <v>6527</v>
      </c>
      <c r="E2469" s="6" t="s">
        <v>6599</v>
      </c>
      <c r="F2469" s="6" t="s">
        <v>6600</v>
      </c>
      <c r="G2469" s="6" t="s">
        <v>6601</v>
      </c>
      <c r="H2469" s="6" t="str">
        <f t="shared" si="78"/>
        <v>http://maps.google.com/maps?q=33.49306665,35.60223891</v>
      </c>
      <c r="I2469" s="7" t="str">
        <f t="shared" si="79"/>
        <v>See on Google Maps</v>
      </c>
    </row>
    <row r="2470" spans="1:9" x14ac:dyDescent="0.25">
      <c r="A2470" s="5">
        <v>33.574305610000003</v>
      </c>
      <c r="B2470" s="5">
        <v>35.561899959999998</v>
      </c>
      <c r="C2470" s="6" t="s">
        <v>4057</v>
      </c>
      <c r="D2470" s="6" t="s">
        <v>6527</v>
      </c>
      <c r="E2470" s="6" t="s">
        <v>6602</v>
      </c>
      <c r="F2470" s="6" t="s">
        <v>6603</v>
      </c>
      <c r="G2470" s="6" t="s">
        <v>6604</v>
      </c>
      <c r="H2470" s="6" t="str">
        <f t="shared" si="78"/>
        <v>http://maps.google.com/maps?q=33.57430561,35.56189996</v>
      </c>
      <c r="I2470" s="7" t="str">
        <f t="shared" si="79"/>
        <v>See on Google Maps</v>
      </c>
    </row>
    <row r="2471" spans="1:9" x14ac:dyDescent="0.25">
      <c r="A2471" s="5">
        <v>33.406397210000002</v>
      </c>
      <c r="B2471" s="5">
        <v>35.556194509999997</v>
      </c>
      <c r="C2471" s="6" t="s">
        <v>4057</v>
      </c>
      <c r="D2471" s="6" t="s">
        <v>6527</v>
      </c>
      <c r="E2471" s="6" t="s">
        <v>6605</v>
      </c>
      <c r="F2471" s="6" t="s">
        <v>6606</v>
      </c>
      <c r="G2471" s="6" t="s">
        <v>6607</v>
      </c>
      <c r="H2471" s="6" t="str">
        <f t="shared" si="78"/>
        <v>http://maps.google.com/maps?q=33.40639721,35.55619451</v>
      </c>
      <c r="I2471" s="7" t="str">
        <f t="shared" si="79"/>
        <v>See on Google Maps</v>
      </c>
    </row>
    <row r="2472" spans="1:9" x14ac:dyDescent="0.25">
      <c r="A2472" s="5">
        <v>33.374788870000003</v>
      </c>
      <c r="B2472" s="5">
        <v>35.54620285</v>
      </c>
      <c r="C2472" s="6" t="s">
        <v>4057</v>
      </c>
      <c r="D2472" s="6" t="s">
        <v>6527</v>
      </c>
      <c r="E2472" s="6" t="s">
        <v>6608</v>
      </c>
      <c r="F2472" s="6" t="s">
        <v>6609</v>
      </c>
      <c r="G2472" s="6" t="s">
        <v>6610</v>
      </c>
      <c r="H2472" s="6" t="str">
        <f t="shared" si="78"/>
        <v>http://maps.google.com/maps?q=33.37478887,35.54620285</v>
      </c>
      <c r="I2472" s="7" t="str">
        <f t="shared" si="79"/>
        <v>See on Google Maps</v>
      </c>
    </row>
    <row r="2473" spans="1:9" x14ac:dyDescent="0.25">
      <c r="A2473" s="5">
        <v>33.527946929999999</v>
      </c>
      <c r="B2473" s="5">
        <v>35.50197696</v>
      </c>
      <c r="C2473" s="6" t="s">
        <v>4057</v>
      </c>
      <c r="D2473" s="6" t="s">
        <v>6527</v>
      </c>
      <c r="E2473" s="6" t="s">
        <v>2669</v>
      </c>
      <c r="F2473" s="6" t="s">
        <v>2669</v>
      </c>
      <c r="G2473" s="6" t="s">
        <v>6611</v>
      </c>
      <c r="H2473" s="6" t="str">
        <f t="shared" si="78"/>
        <v>http://maps.google.com/maps?q=33.52794693,35.50197696</v>
      </c>
      <c r="I2473" s="7" t="str">
        <f t="shared" si="79"/>
        <v>See on Google Maps</v>
      </c>
    </row>
    <row r="2474" spans="1:9" x14ac:dyDescent="0.25">
      <c r="A2474" s="5">
        <v>33.588834509999998</v>
      </c>
      <c r="B2474" s="5">
        <v>35.566752870000002</v>
      </c>
      <c r="C2474" s="6" t="s">
        <v>4057</v>
      </c>
      <c r="D2474" s="6" t="s">
        <v>6527</v>
      </c>
      <c r="E2474" s="6" t="s">
        <v>6612</v>
      </c>
      <c r="F2474" s="6" t="s">
        <v>6613</v>
      </c>
      <c r="G2474" s="6" t="s">
        <v>6614</v>
      </c>
      <c r="H2474" s="6" t="str">
        <f t="shared" si="78"/>
        <v>http://maps.google.com/maps?q=33.58883451,35.56675287</v>
      </c>
      <c r="I2474" s="7" t="str">
        <f t="shared" si="79"/>
        <v>See on Google Maps</v>
      </c>
    </row>
    <row r="2475" spans="1:9" x14ac:dyDescent="0.25">
      <c r="A2475" s="5">
        <v>33.586342289999997</v>
      </c>
      <c r="B2475" s="5">
        <v>35.582452609999997</v>
      </c>
      <c r="C2475" s="6" t="s">
        <v>4057</v>
      </c>
      <c r="D2475" s="6" t="s">
        <v>6527</v>
      </c>
      <c r="E2475" s="6" t="s">
        <v>6615</v>
      </c>
      <c r="F2475" s="6" t="s">
        <v>6615</v>
      </c>
      <c r="G2475" s="6" t="s">
        <v>6616</v>
      </c>
      <c r="H2475" s="6" t="str">
        <f t="shared" si="78"/>
        <v>http://maps.google.com/maps?q=33.58634229,35.58245261</v>
      </c>
      <c r="I2475" s="7" t="str">
        <f t="shared" si="79"/>
        <v>See on Google Maps</v>
      </c>
    </row>
    <row r="2476" spans="1:9" x14ac:dyDescent="0.25">
      <c r="A2476" s="5">
        <v>33.544245029999999</v>
      </c>
      <c r="B2476" s="5">
        <v>35.552653159999998</v>
      </c>
      <c r="C2476" s="6" t="s">
        <v>4057</v>
      </c>
      <c r="D2476" s="6" t="s">
        <v>6527</v>
      </c>
      <c r="E2476" s="6" t="s">
        <v>6617</v>
      </c>
      <c r="F2476" s="6" t="s">
        <v>6617</v>
      </c>
      <c r="G2476" s="6" t="s">
        <v>6618</v>
      </c>
      <c r="H2476" s="6" t="str">
        <f t="shared" si="78"/>
        <v>http://maps.google.com/maps?q=33.54424503,35.55265316</v>
      </c>
      <c r="I2476" s="7" t="str">
        <f t="shared" si="79"/>
        <v>See on Google Maps</v>
      </c>
    </row>
    <row r="2477" spans="1:9" x14ac:dyDescent="0.25">
      <c r="A2477" s="5">
        <v>33.580227190000002</v>
      </c>
      <c r="B2477" s="5">
        <v>35.584334230000003</v>
      </c>
      <c r="C2477" s="6" t="s">
        <v>4057</v>
      </c>
      <c r="D2477" s="6" t="s">
        <v>6527</v>
      </c>
      <c r="E2477" s="6" t="s">
        <v>6619</v>
      </c>
      <c r="F2477" s="6" t="s">
        <v>6620</v>
      </c>
      <c r="G2477" s="6" t="s">
        <v>6621</v>
      </c>
      <c r="H2477" s="6" t="str">
        <f t="shared" si="78"/>
        <v>http://maps.google.com/maps?q=33.58022719,35.58433423</v>
      </c>
      <c r="I2477" s="7" t="str">
        <f t="shared" si="79"/>
        <v>See on Google Maps</v>
      </c>
    </row>
    <row r="2478" spans="1:9" x14ac:dyDescent="0.25">
      <c r="A2478" s="5">
        <v>33.526605510000003</v>
      </c>
      <c r="B2478" s="5">
        <v>35.528475</v>
      </c>
      <c r="C2478" s="6" t="s">
        <v>4057</v>
      </c>
      <c r="D2478" s="6" t="s">
        <v>6527</v>
      </c>
      <c r="E2478" s="6" t="s">
        <v>6622</v>
      </c>
      <c r="F2478" s="6" t="s">
        <v>6623</v>
      </c>
      <c r="G2478" s="6" t="s">
        <v>6624</v>
      </c>
      <c r="H2478" s="6" t="str">
        <f t="shared" si="78"/>
        <v>http://maps.google.com/maps?q=33.52660551,35.528475</v>
      </c>
      <c r="I2478" s="7" t="str">
        <f t="shared" si="79"/>
        <v>See on Google Maps</v>
      </c>
    </row>
    <row r="2479" spans="1:9" x14ac:dyDescent="0.25">
      <c r="A2479" s="5">
        <v>33.5202861</v>
      </c>
      <c r="B2479" s="5">
        <v>35.473927799999998</v>
      </c>
      <c r="C2479" s="6" t="s">
        <v>4057</v>
      </c>
      <c r="D2479" s="6" t="s">
        <v>6527</v>
      </c>
      <c r="E2479" s="6" t="s">
        <v>6625</v>
      </c>
      <c r="F2479" s="6" t="s">
        <v>6626</v>
      </c>
      <c r="G2479" s="6" t="s">
        <v>6627</v>
      </c>
      <c r="H2479" s="6" t="str">
        <f t="shared" si="78"/>
        <v>http://maps.google.com/maps?q=33.5202861,35.4739278</v>
      </c>
      <c r="I2479" s="7" t="str">
        <f t="shared" si="79"/>
        <v>See on Google Maps</v>
      </c>
    </row>
    <row r="2480" spans="1:9" x14ac:dyDescent="0.25">
      <c r="A2480" s="5">
        <v>33.519377769999998</v>
      </c>
      <c r="B2480" s="5">
        <v>35.552730629999999</v>
      </c>
      <c r="C2480" s="6" t="s">
        <v>4057</v>
      </c>
      <c r="D2480" s="6" t="s">
        <v>6527</v>
      </c>
      <c r="E2480" s="6" t="s">
        <v>6628</v>
      </c>
      <c r="F2480" s="6" t="s">
        <v>6629</v>
      </c>
      <c r="G2480" s="6" t="s">
        <v>6630</v>
      </c>
      <c r="H2480" s="6" t="str">
        <f t="shared" si="78"/>
        <v>http://maps.google.com/maps?q=33.51937777,35.55273063</v>
      </c>
      <c r="I2480" s="7" t="str">
        <f t="shared" si="79"/>
        <v>See on Google Maps</v>
      </c>
    </row>
    <row r="2481" spans="1:9" x14ac:dyDescent="0.25">
      <c r="A2481" s="5">
        <v>33.537202819999997</v>
      </c>
      <c r="B2481" s="5">
        <v>35.577583330000003</v>
      </c>
      <c r="C2481" s="6" t="s">
        <v>4057</v>
      </c>
      <c r="D2481" s="6" t="s">
        <v>6527</v>
      </c>
      <c r="E2481" s="6" t="s">
        <v>6631</v>
      </c>
      <c r="F2481" s="6" t="s">
        <v>6632</v>
      </c>
      <c r="G2481" s="6" t="s">
        <v>6633</v>
      </c>
      <c r="H2481" s="6" t="str">
        <f t="shared" si="78"/>
        <v>http://maps.google.com/maps?q=33.53720282,35.57758333</v>
      </c>
      <c r="I2481" s="7" t="str">
        <f t="shared" si="79"/>
        <v>See on Google Maps</v>
      </c>
    </row>
    <row r="2482" spans="1:9" x14ac:dyDescent="0.25">
      <c r="A2482" s="5">
        <v>33.57724666</v>
      </c>
      <c r="B2482" s="5">
        <v>35.555855950000002</v>
      </c>
      <c r="C2482" s="6" t="s">
        <v>4057</v>
      </c>
      <c r="D2482" s="6" t="s">
        <v>6527</v>
      </c>
      <c r="E2482" s="6" t="s">
        <v>6634</v>
      </c>
      <c r="F2482" s="6" t="s">
        <v>2669</v>
      </c>
      <c r="G2482" s="6" t="s">
        <v>6635</v>
      </c>
      <c r="H2482" s="6" t="str">
        <f t="shared" si="78"/>
        <v>http://maps.google.com/maps?q=33.57724666,35.55585595</v>
      </c>
      <c r="I2482" s="7" t="str">
        <f t="shared" si="79"/>
        <v>See on Google Maps</v>
      </c>
    </row>
    <row r="2483" spans="1:9" x14ac:dyDescent="0.25">
      <c r="A2483" s="5">
        <v>33.520016679999998</v>
      </c>
      <c r="B2483" s="5">
        <v>35.450233359999999</v>
      </c>
      <c r="C2483" s="6" t="s">
        <v>4057</v>
      </c>
      <c r="D2483" s="6" t="s">
        <v>6527</v>
      </c>
      <c r="E2483" s="6" t="s">
        <v>6636</v>
      </c>
      <c r="F2483" s="6" t="s">
        <v>6637</v>
      </c>
      <c r="G2483" s="6" t="s">
        <v>6638</v>
      </c>
      <c r="H2483" s="6" t="str">
        <f t="shared" si="78"/>
        <v>http://maps.google.com/maps?q=33.52001668,35.45023336</v>
      </c>
      <c r="I2483" s="7" t="str">
        <f t="shared" si="79"/>
        <v>See on Google Maps</v>
      </c>
    </row>
    <row r="2484" spans="1:9" x14ac:dyDescent="0.25">
      <c r="A2484" s="5">
        <v>33.548469410000003</v>
      </c>
      <c r="B2484" s="5">
        <v>35.553427720000002</v>
      </c>
      <c r="C2484" s="6" t="s">
        <v>4057</v>
      </c>
      <c r="D2484" s="6" t="s">
        <v>6527</v>
      </c>
      <c r="E2484" s="6" t="s">
        <v>6639</v>
      </c>
      <c r="F2484" s="6" t="s">
        <v>6640</v>
      </c>
      <c r="G2484" s="6" t="s">
        <v>6641</v>
      </c>
      <c r="H2484" s="6" t="str">
        <f t="shared" si="78"/>
        <v>http://maps.google.com/maps?q=33.54846941,35.55342772</v>
      </c>
      <c r="I2484" s="7" t="str">
        <f t="shared" si="79"/>
        <v>See on Google Maps</v>
      </c>
    </row>
    <row r="2485" spans="1:9" x14ac:dyDescent="0.25">
      <c r="A2485" s="5">
        <v>33.581680509999998</v>
      </c>
      <c r="B2485" s="5">
        <v>35.574861149999997</v>
      </c>
      <c r="C2485" s="6" t="s">
        <v>4057</v>
      </c>
      <c r="D2485" s="6" t="s">
        <v>6527</v>
      </c>
      <c r="E2485" s="6" t="s">
        <v>6642</v>
      </c>
      <c r="F2485" s="6" t="s">
        <v>6643</v>
      </c>
      <c r="G2485" s="6" t="s">
        <v>6644</v>
      </c>
      <c r="H2485" s="6" t="str">
        <f t="shared" si="78"/>
        <v>http://maps.google.com/maps?q=33.58168051,35.57486115</v>
      </c>
      <c r="I2485" s="7" t="str">
        <f t="shared" si="79"/>
        <v>See on Google Maps</v>
      </c>
    </row>
    <row r="2486" spans="1:9" x14ac:dyDescent="0.25">
      <c r="A2486" s="5">
        <v>33.502400000000002</v>
      </c>
      <c r="B2486" s="5">
        <v>35.563099999999999</v>
      </c>
      <c r="C2486" s="6" t="s">
        <v>4057</v>
      </c>
      <c r="D2486" s="6" t="s">
        <v>6527</v>
      </c>
      <c r="E2486" s="6" t="s">
        <v>7291</v>
      </c>
      <c r="F2486" s="6"/>
      <c r="G2486" s="6"/>
      <c r="H2486" s="6" t="str">
        <f t="shared" si="78"/>
        <v>http://maps.google.com/maps?q=33.5024,35.5631</v>
      </c>
      <c r="I2486" s="7" t="str">
        <f t="shared" si="79"/>
        <v>See on Google Maps</v>
      </c>
    </row>
    <row r="2487" spans="1:9" x14ac:dyDescent="0.25">
      <c r="A2487" s="5">
        <v>33.57868337</v>
      </c>
      <c r="B2487" s="5">
        <v>35.57260831</v>
      </c>
      <c r="C2487" s="6" t="s">
        <v>4057</v>
      </c>
      <c r="D2487" s="6" t="s">
        <v>6527</v>
      </c>
      <c r="E2487" s="6" t="s">
        <v>6645</v>
      </c>
      <c r="F2487" s="6" t="s">
        <v>6645</v>
      </c>
      <c r="G2487" s="6" t="s">
        <v>6646</v>
      </c>
      <c r="H2487" s="6" t="str">
        <f t="shared" si="78"/>
        <v>http://maps.google.com/maps?q=33.57868337,35.57260831</v>
      </c>
      <c r="I2487" s="7" t="str">
        <f t="shared" si="79"/>
        <v>See on Google Maps</v>
      </c>
    </row>
    <row r="2488" spans="1:9" x14ac:dyDescent="0.25">
      <c r="A2488" s="5">
        <v>33.385466649999998</v>
      </c>
      <c r="B2488" s="5">
        <v>35.534008309999997</v>
      </c>
      <c r="C2488" s="6" t="s">
        <v>4057</v>
      </c>
      <c r="D2488" s="6" t="s">
        <v>6527</v>
      </c>
      <c r="E2488" s="6" t="s">
        <v>6647</v>
      </c>
      <c r="F2488" s="6" t="s">
        <v>6648</v>
      </c>
      <c r="G2488" s="6" t="s">
        <v>6649</v>
      </c>
      <c r="H2488" s="6" t="str">
        <f t="shared" si="78"/>
        <v>http://maps.google.com/maps?q=33.38546665,35.53400831</v>
      </c>
      <c r="I2488" s="7" t="str">
        <f t="shared" si="79"/>
        <v>See on Google Maps</v>
      </c>
    </row>
    <row r="2489" spans="1:9" x14ac:dyDescent="0.25">
      <c r="A2489" s="5">
        <v>33.55545274</v>
      </c>
      <c r="B2489" s="5">
        <v>35.581549940000002</v>
      </c>
      <c r="C2489" s="6" t="s">
        <v>4057</v>
      </c>
      <c r="D2489" s="6" t="s">
        <v>6527</v>
      </c>
      <c r="E2489" s="6" t="s">
        <v>6650</v>
      </c>
      <c r="F2489" s="6" t="s">
        <v>6651</v>
      </c>
      <c r="G2489" s="6" t="s">
        <v>6652</v>
      </c>
      <c r="H2489" s="6" t="str">
        <f t="shared" si="78"/>
        <v>http://maps.google.com/maps?q=33.55545274,35.58154994</v>
      </c>
      <c r="I2489" s="7" t="str">
        <f t="shared" si="79"/>
        <v>See on Google Maps</v>
      </c>
    </row>
    <row r="2490" spans="1:9" x14ac:dyDescent="0.25">
      <c r="A2490" s="5">
        <v>33.536472150000002</v>
      </c>
      <c r="B2490" s="5">
        <v>35.431544410000001</v>
      </c>
      <c r="C2490" s="6" t="s">
        <v>4057</v>
      </c>
      <c r="D2490" s="6" t="s">
        <v>6527</v>
      </c>
      <c r="E2490" s="6" t="s">
        <v>6653</v>
      </c>
      <c r="F2490" s="6" t="s">
        <v>6654</v>
      </c>
      <c r="G2490" s="6" t="s">
        <v>6655</v>
      </c>
      <c r="H2490" s="6" t="str">
        <f t="shared" si="78"/>
        <v>http://maps.google.com/maps?q=33.53647215,35.43154441</v>
      </c>
      <c r="I2490" s="7" t="str">
        <f t="shared" si="79"/>
        <v>See on Google Maps</v>
      </c>
    </row>
    <row r="2491" spans="1:9" x14ac:dyDescent="0.25">
      <c r="A2491" s="5">
        <v>33.488097179999997</v>
      </c>
      <c r="B2491" s="5">
        <v>35.472011070000001</v>
      </c>
      <c r="C2491" s="6" t="s">
        <v>4057</v>
      </c>
      <c r="D2491" s="6" t="s">
        <v>6527</v>
      </c>
      <c r="E2491" s="6" t="s">
        <v>6656</v>
      </c>
      <c r="F2491" s="6" t="s">
        <v>6657</v>
      </c>
      <c r="G2491" s="6" t="s">
        <v>6658</v>
      </c>
      <c r="H2491" s="6" t="str">
        <f t="shared" si="78"/>
        <v>http://maps.google.com/maps?q=33.48809718,35.47201107</v>
      </c>
      <c r="I2491" s="7" t="str">
        <f t="shared" si="79"/>
        <v>See on Google Maps</v>
      </c>
    </row>
    <row r="2492" spans="1:9" x14ac:dyDescent="0.25">
      <c r="A2492" s="5">
        <v>33.542319460000002</v>
      </c>
      <c r="B2492" s="5">
        <v>35.585969519999999</v>
      </c>
      <c r="C2492" s="6" t="s">
        <v>4057</v>
      </c>
      <c r="D2492" s="6" t="s">
        <v>6527</v>
      </c>
      <c r="E2492" s="6" t="s">
        <v>6527</v>
      </c>
      <c r="F2492" s="6" t="s">
        <v>6659</v>
      </c>
      <c r="G2492" s="6" t="s">
        <v>6660</v>
      </c>
      <c r="H2492" s="6" t="str">
        <f t="shared" si="78"/>
        <v>http://maps.google.com/maps?q=33.54231946,35.58596952</v>
      </c>
      <c r="I2492" s="7" t="str">
        <f t="shared" si="79"/>
        <v>See on Google Maps</v>
      </c>
    </row>
    <row r="2493" spans="1:9" x14ac:dyDescent="0.25">
      <c r="A2493" s="5">
        <v>33.56328886</v>
      </c>
      <c r="B2493" s="5">
        <v>35.445241680000002</v>
      </c>
      <c r="C2493" s="6" t="s">
        <v>4057</v>
      </c>
      <c r="D2493" s="6" t="s">
        <v>6527</v>
      </c>
      <c r="E2493" s="6" t="s">
        <v>6661</v>
      </c>
      <c r="F2493" s="6" t="s">
        <v>6661</v>
      </c>
      <c r="G2493" s="6" t="s">
        <v>6662</v>
      </c>
      <c r="H2493" s="6" t="str">
        <f t="shared" si="78"/>
        <v>http://maps.google.com/maps?q=33.56328886,35.44524168</v>
      </c>
      <c r="I2493" s="7" t="str">
        <f t="shared" si="79"/>
        <v>See on Google Maps</v>
      </c>
    </row>
    <row r="2494" spans="1:9" x14ac:dyDescent="0.25">
      <c r="A2494" s="5">
        <v>33.54340826</v>
      </c>
      <c r="B2494" s="5">
        <v>35.47496392</v>
      </c>
      <c r="C2494" s="6" t="s">
        <v>4057</v>
      </c>
      <c r="D2494" s="6" t="s">
        <v>6527</v>
      </c>
      <c r="E2494" s="6" t="s">
        <v>6663</v>
      </c>
      <c r="F2494" s="6" t="s">
        <v>6664</v>
      </c>
      <c r="G2494" s="6" t="s">
        <v>6665</v>
      </c>
      <c r="H2494" s="6" t="str">
        <f t="shared" si="78"/>
        <v>http://maps.google.com/maps?q=33.54340826,35.47496392</v>
      </c>
      <c r="I2494" s="7" t="str">
        <f t="shared" si="79"/>
        <v>See on Google Maps</v>
      </c>
    </row>
    <row r="2495" spans="1:9" x14ac:dyDescent="0.25">
      <c r="A2495" s="5">
        <v>33.492413900000003</v>
      </c>
      <c r="B2495" s="5">
        <v>35.588852799999998</v>
      </c>
      <c r="C2495" s="6" t="s">
        <v>4057</v>
      </c>
      <c r="D2495" s="6" t="s">
        <v>6527</v>
      </c>
      <c r="E2495" s="6" t="s">
        <v>6666</v>
      </c>
      <c r="F2495" s="6" t="s">
        <v>6667</v>
      </c>
      <c r="G2495" s="6" t="s">
        <v>6668</v>
      </c>
      <c r="H2495" s="6" t="str">
        <f t="shared" si="78"/>
        <v>http://maps.google.com/maps?q=33.4924139,35.5888528</v>
      </c>
      <c r="I2495" s="7" t="str">
        <f t="shared" si="79"/>
        <v>See on Google Maps</v>
      </c>
    </row>
    <row r="2496" spans="1:9" x14ac:dyDescent="0.25">
      <c r="A2496" s="5">
        <v>33.546103969999997</v>
      </c>
      <c r="B2496" s="5">
        <v>35.430027090000003</v>
      </c>
      <c r="C2496" s="6" t="s">
        <v>4057</v>
      </c>
      <c r="D2496" s="6" t="s">
        <v>6527</v>
      </c>
      <c r="E2496" s="6" t="s">
        <v>6669</v>
      </c>
      <c r="F2496" s="6" t="s">
        <v>6669</v>
      </c>
      <c r="G2496" s="6" t="s">
        <v>6670</v>
      </c>
      <c r="H2496" s="6" t="str">
        <f t="shared" si="78"/>
        <v>http://maps.google.com/maps?q=33.54610397,35.43002709</v>
      </c>
      <c r="I2496" s="7" t="str">
        <f t="shared" si="79"/>
        <v>See on Google Maps</v>
      </c>
    </row>
    <row r="2497" spans="1:9" x14ac:dyDescent="0.25">
      <c r="A2497" s="5">
        <v>33.573299970000001</v>
      </c>
      <c r="B2497" s="5">
        <v>35.586413870000001</v>
      </c>
      <c r="C2497" s="6" t="s">
        <v>4057</v>
      </c>
      <c r="D2497" s="6" t="s">
        <v>6527</v>
      </c>
      <c r="E2497" s="6" t="s">
        <v>6671</v>
      </c>
      <c r="F2497" s="6" t="s">
        <v>6671</v>
      </c>
      <c r="G2497" s="6" t="s">
        <v>6672</v>
      </c>
      <c r="H2497" s="6" t="str">
        <f t="shared" si="78"/>
        <v>http://maps.google.com/maps?q=33.57329997,35.58641387</v>
      </c>
      <c r="I2497" s="7" t="str">
        <f t="shared" si="79"/>
        <v>See on Google Maps</v>
      </c>
    </row>
    <row r="2498" spans="1:9" x14ac:dyDescent="0.25">
      <c r="A2498" s="5">
        <v>33.427841610000002</v>
      </c>
      <c r="B2498" s="5">
        <v>35.579325070000003</v>
      </c>
      <c r="C2498" s="6" t="s">
        <v>4057</v>
      </c>
      <c r="D2498" s="6" t="s">
        <v>6527</v>
      </c>
      <c r="E2498" s="6" t="s">
        <v>6673</v>
      </c>
      <c r="F2498" s="6" t="s">
        <v>6674</v>
      </c>
      <c r="G2498" s="6" t="s">
        <v>6675</v>
      </c>
      <c r="H2498" s="6" t="str">
        <f t="shared" si="78"/>
        <v>http://maps.google.com/maps?q=33.42784161,35.57932507</v>
      </c>
      <c r="I2498" s="7" t="str">
        <f t="shared" si="79"/>
        <v>See on Google Maps</v>
      </c>
    </row>
    <row r="2499" spans="1:9" x14ac:dyDescent="0.25">
      <c r="A2499" s="5">
        <v>33.528219419999999</v>
      </c>
      <c r="B2499" s="5">
        <v>35.538216720000001</v>
      </c>
      <c r="C2499" s="6" t="s">
        <v>4057</v>
      </c>
      <c r="D2499" s="6" t="s">
        <v>6527</v>
      </c>
      <c r="E2499" s="6" t="s">
        <v>6676</v>
      </c>
      <c r="F2499" s="6" t="s">
        <v>6676</v>
      </c>
      <c r="G2499" s="6" t="s">
        <v>6677</v>
      </c>
      <c r="H2499" s="6" t="str">
        <f t="shared" ref="H2499:H2562" si="80">CONCATENATE("http://maps.google.com/maps?q=",A2499,",",B2499,"")</f>
        <v>http://maps.google.com/maps?q=33.52821942,35.53821672</v>
      </c>
      <c r="I2499" s="7" t="str">
        <f t="shared" ref="I2499:I2562" si="81">HYPERLINK(H2499, "See on Google Maps")</f>
        <v>See on Google Maps</v>
      </c>
    </row>
    <row r="2500" spans="1:9" x14ac:dyDescent="0.25">
      <c r="A2500" s="5">
        <v>33.548286089999998</v>
      </c>
      <c r="B2500" s="5">
        <v>35.45340281</v>
      </c>
      <c r="C2500" s="6" t="s">
        <v>4057</v>
      </c>
      <c r="D2500" s="6" t="s">
        <v>6527</v>
      </c>
      <c r="E2500" s="6" t="s">
        <v>6678</v>
      </c>
      <c r="F2500" s="6" t="s">
        <v>6679</v>
      </c>
      <c r="G2500" s="6" t="s">
        <v>6680</v>
      </c>
      <c r="H2500" s="6" t="str">
        <f t="shared" si="80"/>
        <v>http://maps.google.com/maps?q=33.54828609,35.45340281</v>
      </c>
      <c r="I2500" s="7" t="str">
        <f t="shared" si="81"/>
        <v>See on Google Maps</v>
      </c>
    </row>
    <row r="2501" spans="1:9" x14ac:dyDescent="0.25">
      <c r="A2501" s="5">
        <v>33.46052495</v>
      </c>
      <c r="B2501" s="5">
        <v>35.534697219999998</v>
      </c>
      <c r="C2501" s="6" t="s">
        <v>4057</v>
      </c>
      <c r="D2501" s="6" t="s">
        <v>6527</v>
      </c>
      <c r="E2501" s="6" t="s">
        <v>6681</v>
      </c>
      <c r="F2501" s="6" t="s">
        <v>1845</v>
      </c>
      <c r="G2501" s="6" t="s">
        <v>6682</v>
      </c>
      <c r="H2501" s="6" t="str">
        <f t="shared" si="80"/>
        <v>http://maps.google.com/maps?q=33.46052495,35.53469722</v>
      </c>
      <c r="I2501" s="7" t="str">
        <f t="shared" si="81"/>
        <v>See on Google Maps</v>
      </c>
    </row>
    <row r="2502" spans="1:9" x14ac:dyDescent="0.25">
      <c r="A2502" s="5">
        <v>33.552522199999999</v>
      </c>
      <c r="B2502" s="5">
        <v>35.480780590000002</v>
      </c>
      <c r="C2502" s="6" t="s">
        <v>4057</v>
      </c>
      <c r="D2502" s="6" t="s">
        <v>6527</v>
      </c>
      <c r="E2502" s="6" t="s">
        <v>6683</v>
      </c>
      <c r="F2502" s="6" t="s">
        <v>6684</v>
      </c>
      <c r="G2502" s="6" t="s">
        <v>6685</v>
      </c>
      <c r="H2502" s="6" t="str">
        <f t="shared" si="80"/>
        <v>http://maps.google.com/maps?q=33.5525222,35.48078059</v>
      </c>
      <c r="I2502" s="7" t="str">
        <f t="shared" si="81"/>
        <v>See on Google Maps</v>
      </c>
    </row>
    <row r="2503" spans="1:9" x14ac:dyDescent="0.25">
      <c r="A2503" s="5">
        <v>33.557819389999999</v>
      </c>
      <c r="B2503" s="5">
        <v>35.476900039999997</v>
      </c>
      <c r="C2503" s="6" t="s">
        <v>4057</v>
      </c>
      <c r="D2503" s="6" t="s">
        <v>6527</v>
      </c>
      <c r="E2503" s="6" t="s">
        <v>6686</v>
      </c>
      <c r="F2503" s="6" t="s">
        <v>6687</v>
      </c>
      <c r="G2503" s="6" t="s">
        <v>6688</v>
      </c>
      <c r="H2503" s="6" t="str">
        <f t="shared" si="80"/>
        <v>http://maps.google.com/maps?q=33.55781939,35.47690004</v>
      </c>
      <c r="I2503" s="7" t="str">
        <f t="shared" si="81"/>
        <v>See on Google Maps</v>
      </c>
    </row>
    <row r="2504" spans="1:9" x14ac:dyDescent="0.25">
      <c r="A2504" s="5">
        <v>33.57896942</v>
      </c>
      <c r="B2504" s="5">
        <v>35.568744520000003</v>
      </c>
      <c r="C2504" s="6" t="s">
        <v>4057</v>
      </c>
      <c r="D2504" s="6" t="s">
        <v>6527</v>
      </c>
      <c r="E2504" s="6" t="s">
        <v>6689</v>
      </c>
      <c r="F2504" s="6" t="s">
        <v>6690</v>
      </c>
      <c r="G2504" s="6" t="s">
        <v>6691</v>
      </c>
      <c r="H2504" s="6" t="str">
        <f t="shared" si="80"/>
        <v>http://maps.google.com/maps?q=33.57896942,35.56874452</v>
      </c>
      <c r="I2504" s="7" t="str">
        <f t="shared" si="81"/>
        <v>See on Google Maps</v>
      </c>
    </row>
    <row r="2505" spans="1:9" x14ac:dyDescent="0.25">
      <c r="A2505" s="5">
        <v>33.387280539999999</v>
      </c>
      <c r="B2505" s="5">
        <v>35.552116679999997</v>
      </c>
      <c r="C2505" s="6" t="s">
        <v>4057</v>
      </c>
      <c r="D2505" s="6" t="s">
        <v>6527</v>
      </c>
      <c r="E2505" s="6" t="s">
        <v>5032</v>
      </c>
      <c r="F2505" s="6" t="s">
        <v>6692</v>
      </c>
      <c r="G2505" s="6" t="s">
        <v>6693</v>
      </c>
      <c r="H2505" s="6" t="str">
        <f t="shared" si="80"/>
        <v>http://maps.google.com/maps?q=33.38728054,35.55211668</v>
      </c>
      <c r="I2505" s="7" t="str">
        <f t="shared" si="81"/>
        <v>See on Google Maps</v>
      </c>
    </row>
    <row r="2506" spans="1:9" x14ac:dyDescent="0.25">
      <c r="A2506" s="5">
        <v>33.529722769999999</v>
      </c>
      <c r="B2506" s="5">
        <v>35.547085099999997</v>
      </c>
      <c r="C2506" s="6" t="s">
        <v>4057</v>
      </c>
      <c r="D2506" s="6" t="s">
        <v>6527</v>
      </c>
      <c r="E2506" s="6" t="s">
        <v>6694</v>
      </c>
      <c r="F2506" s="6" t="s">
        <v>6695</v>
      </c>
      <c r="G2506" s="6" t="s">
        <v>6696</v>
      </c>
      <c r="H2506" s="6" t="str">
        <f t="shared" si="80"/>
        <v>http://maps.google.com/maps?q=33.52972277,35.5470851</v>
      </c>
      <c r="I2506" s="7" t="str">
        <f t="shared" si="81"/>
        <v>See on Google Maps</v>
      </c>
    </row>
    <row r="2507" spans="1:9" x14ac:dyDescent="0.25">
      <c r="A2507" s="5">
        <v>33.400366630000001</v>
      </c>
      <c r="B2507" s="5">
        <v>35.533197190000003</v>
      </c>
      <c r="C2507" s="6" t="s">
        <v>4057</v>
      </c>
      <c r="D2507" s="6" t="s">
        <v>6527</v>
      </c>
      <c r="E2507" s="6" t="s">
        <v>6697</v>
      </c>
      <c r="F2507" s="6" t="s">
        <v>6698</v>
      </c>
      <c r="G2507" s="6" t="s">
        <v>6699</v>
      </c>
      <c r="H2507" s="6" t="str">
        <f t="shared" si="80"/>
        <v>http://maps.google.com/maps?q=33.40036663,35.53319719</v>
      </c>
      <c r="I2507" s="7" t="str">
        <f t="shared" si="81"/>
        <v>See on Google Maps</v>
      </c>
    </row>
    <row r="2508" spans="1:9" x14ac:dyDescent="0.25">
      <c r="A2508" s="5">
        <v>33.505990789999998</v>
      </c>
      <c r="B2508" s="5">
        <v>35.566439369999998</v>
      </c>
      <c r="C2508" s="6" t="s">
        <v>4057</v>
      </c>
      <c r="D2508" s="6" t="s">
        <v>6527</v>
      </c>
      <c r="E2508" s="6" t="s">
        <v>6700</v>
      </c>
      <c r="F2508" s="6" t="s">
        <v>6701</v>
      </c>
      <c r="G2508" s="6" t="s">
        <v>6702</v>
      </c>
      <c r="H2508" s="6" t="str">
        <f t="shared" si="80"/>
        <v>http://maps.google.com/maps?q=33.50599079,35.56643937</v>
      </c>
      <c r="I2508" s="7" t="str">
        <f t="shared" si="81"/>
        <v>See on Google Maps</v>
      </c>
    </row>
    <row r="2509" spans="1:9" x14ac:dyDescent="0.25">
      <c r="A2509" s="5">
        <v>33.359438910000001</v>
      </c>
      <c r="B2509" s="5">
        <v>35.543411130000003</v>
      </c>
      <c r="C2509" s="6" t="s">
        <v>4057</v>
      </c>
      <c r="D2509" s="6" t="s">
        <v>6527</v>
      </c>
      <c r="E2509" s="6" t="s">
        <v>6703</v>
      </c>
      <c r="F2509" s="6" t="s">
        <v>6704</v>
      </c>
      <c r="G2509" s="6" t="s">
        <v>6705</v>
      </c>
      <c r="H2509" s="6" t="str">
        <f t="shared" si="80"/>
        <v>http://maps.google.com/maps?q=33.35943891,35.54341113</v>
      </c>
      <c r="I2509" s="7" t="str">
        <f t="shared" si="81"/>
        <v>See on Google Maps</v>
      </c>
    </row>
    <row r="2510" spans="1:9" x14ac:dyDescent="0.25">
      <c r="A2510" s="5">
        <v>33.448250659999999</v>
      </c>
      <c r="B2510" s="5">
        <v>35.590443880000002</v>
      </c>
      <c r="C2510" s="6" t="s">
        <v>4057</v>
      </c>
      <c r="D2510" s="6" t="s">
        <v>6527</v>
      </c>
      <c r="E2510" s="6" t="s">
        <v>6706</v>
      </c>
      <c r="F2510" s="6" t="s">
        <v>6707</v>
      </c>
      <c r="G2510" s="6" t="s">
        <v>6708</v>
      </c>
      <c r="H2510" s="6" t="str">
        <f t="shared" si="80"/>
        <v>http://maps.google.com/maps?q=33.44825066,35.59044388</v>
      </c>
      <c r="I2510" s="7" t="str">
        <f t="shared" si="81"/>
        <v>See on Google Maps</v>
      </c>
    </row>
    <row r="2511" spans="1:9" x14ac:dyDescent="0.25">
      <c r="A2511" s="5">
        <v>33.455595979999998</v>
      </c>
      <c r="B2511" s="5">
        <v>35.543423660000002</v>
      </c>
      <c r="C2511" s="6" t="s">
        <v>4057</v>
      </c>
      <c r="D2511" s="6" t="s">
        <v>6527</v>
      </c>
      <c r="E2511" s="6" t="s">
        <v>6709</v>
      </c>
      <c r="F2511" s="6" t="s">
        <v>6710</v>
      </c>
      <c r="G2511" s="6" t="s">
        <v>6711</v>
      </c>
      <c r="H2511" s="6" t="str">
        <f t="shared" si="80"/>
        <v>http://maps.google.com/maps?q=33.45559598,35.54342366</v>
      </c>
      <c r="I2511" s="7" t="str">
        <f t="shared" si="81"/>
        <v>See on Google Maps</v>
      </c>
    </row>
    <row r="2512" spans="1:9" x14ac:dyDescent="0.25">
      <c r="A2512" s="5">
        <v>33.484874959999999</v>
      </c>
      <c r="B2512" s="5">
        <v>35.582569460000002</v>
      </c>
      <c r="C2512" s="6" t="s">
        <v>4057</v>
      </c>
      <c r="D2512" s="6" t="s">
        <v>6527</v>
      </c>
      <c r="E2512" s="6" t="s">
        <v>6712</v>
      </c>
      <c r="F2512" s="6" t="s">
        <v>6713</v>
      </c>
      <c r="G2512" s="6" t="s">
        <v>6714</v>
      </c>
      <c r="H2512" s="6" t="str">
        <f t="shared" si="80"/>
        <v>http://maps.google.com/maps?q=33.48487496,35.58256946</v>
      </c>
      <c r="I2512" s="7" t="str">
        <f t="shared" si="81"/>
        <v>See on Google Maps</v>
      </c>
    </row>
    <row r="2513" spans="1:9" x14ac:dyDescent="0.25">
      <c r="A2513" s="5">
        <v>33.411324909999998</v>
      </c>
      <c r="B2513" s="5">
        <v>35.575158330000001</v>
      </c>
      <c r="C2513" s="6" t="s">
        <v>4057</v>
      </c>
      <c r="D2513" s="6" t="s">
        <v>6527</v>
      </c>
      <c r="E2513" s="6" t="s">
        <v>6715</v>
      </c>
      <c r="F2513" s="6" t="s">
        <v>6716</v>
      </c>
      <c r="G2513" s="6" t="s">
        <v>6717</v>
      </c>
      <c r="H2513" s="6" t="str">
        <f t="shared" si="80"/>
        <v>http://maps.google.com/maps?q=33.41132491,35.57515833</v>
      </c>
      <c r="I2513" s="7" t="str">
        <f t="shared" si="81"/>
        <v>See on Google Maps</v>
      </c>
    </row>
    <row r="2514" spans="1:9" x14ac:dyDescent="0.25">
      <c r="A2514" s="5">
        <v>33.488063240000002</v>
      </c>
      <c r="B2514" s="5">
        <v>35.556080270000002</v>
      </c>
      <c r="C2514" s="6" t="s">
        <v>4057</v>
      </c>
      <c r="D2514" s="6" t="s">
        <v>6527</v>
      </c>
      <c r="E2514" s="6" t="s">
        <v>6718</v>
      </c>
      <c r="F2514" s="6" t="s">
        <v>6719</v>
      </c>
      <c r="G2514" s="6" t="s">
        <v>6720</v>
      </c>
      <c r="H2514" s="6" t="str">
        <f t="shared" si="80"/>
        <v>http://maps.google.com/maps?q=33.48806324,35.55608027</v>
      </c>
      <c r="I2514" s="7" t="str">
        <f t="shared" si="81"/>
        <v>See on Google Maps</v>
      </c>
    </row>
    <row r="2515" spans="1:9" x14ac:dyDescent="0.25">
      <c r="A2515" s="5">
        <v>33.473941709999998</v>
      </c>
      <c r="B2515" s="5">
        <v>35.543236180000001</v>
      </c>
      <c r="C2515" s="6" t="s">
        <v>4057</v>
      </c>
      <c r="D2515" s="6" t="s">
        <v>6527</v>
      </c>
      <c r="E2515" s="6" t="s">
        <v>6721</v>
      </c>
      <c r="F2515" s="6" t="s">
        <v>6721</v>
      </c>
      <c r="G2515" s="6" t="s">
        <v>6722</v>
      </c>
      <c r="H2515" s="6" t="str">
        <f t="shared" si="80"/>
        <v>http://maps.google.com/maps?q=33.47394171,35.54323618</v>
      </c>
      <c r="I2515" s="7" t="str">
        <f t="shared" si="81"/>
        <v>See on Google Maps</v>
      </c>
    </row>
    <row r="2516" spans="1:9" x14ac:dyDescent="0.25">
      <c r="A2516" s="5">
        <v>33.578427740000002</v>
      </c>
      <c r="B2516" s="5">
        <v>35.518041689999997</v>
      </c>
      <c r="C2516" s="6" t="s">
        <v>4057</v>
      </c>
      <c r="D2516" s="6" t="s">
        <v>6527</v>
      </c>
      <c r="E2516" s="6" t="s">
        <v>6723</v>
      </c>
      <c r="F2516" s="6" t="s">
        <v>6724</v>
      </c>
      <c r="G2516" s="6" t="s">
        <v>6725</v>
      </c>
      <c r="H2516" s="6" t="str">
        <f t="shared" si="80"/>
        <v>http://maps.google.com/maps?q=33.57842774,35.51804169</v>
      </c>
      <c r="I2516" s="7" t="str">
        <f t="shared" si="81"/>
        <v>See on Google Maps</v>
      </c>
    </row>
    <row r="2517" spans="1:9" x14ac:dyDescent="0.25">
      <c r="A2517" s="5">
        <v>33.492525000000001</v>
      </c>
      <c r="B2517" s="5">
        <v>35.547361049999999</v>
      </c>
      <c r="C2517" s="6" t="s">
        <v>4057</v>
      </c>
      <c r="D2517" s="6" t="s">
        <v>6527</v>
      </c>
      <c r="E2517" s="6" t="s">
        <v>6726</v>
      </c>
      <c r="F2517" s="6" t="s">
        <v>6727</v>
      </c>
      <c r="G2517" s="6" t="s">
        <v>6728</v>
      </c>
      <c r="H2517" s="6" t="str">
        <f t="shared" si="80"/>
        <v>http://maps.google.com/maps?q=33.492525,35.54736105</v>
      </c>
      <c r="I2517" s="7" t="str">
        <f t="shared" si="81"/>
        <v>See on Google Maps</v>
      </c>
    </row>
    <row r="2518" spans="1:9" x14ac:dyDescent="0.25">
      <c r="A2518" s="5">
        <v>33.417039240000001</v>
      </c>
      <c r="B2518" s="5">
        <v>35.586369099999999</v>
      </c>
      <c r="C2518" s="6" t="s">
        <v>4057</v>
      </c>
      <c r="D2518" s="6" t="s">
        <v>6527</v>
      </c>
      <c r="E2518" s="6" t="s">
        <v>6729</v>
      </c>
      <c r="F2518" s="6" t="s">
        <v>6730</v>
      </c>
      <c r="G2518" s="6" t="s">
        <v>6731</v>
      </c>
      <c r="H2518" s="6" t="str">
        <f t="shared" si="80"/>
        <v>http://maps.google.com/maps?q=33.41703924,35.5863691</v>
      </c>
      <c r="I2518" s="7" t="str">
        <f t="shared" si="81"/>
        <v>See on Google Maps</v>
      </c>
    </row>
    <row r="2519" spans="1:9" x14ac:dyDescent="0.25">
      <c r="A2519" s="5">
        <v>33.385502729999999</v>
      </c>
      <c r="B2519" s="5">
        <v>35.59149172</v>
      </c>
      <c r="C2519" s="6" t="s">
        <v>4057</v>
      </c>
      <c r="D2519" s="6" t="s">
        <v>6527</v>
      </c>
      <c r="E2519" s="6" t="s">
        <v>6732</v>
      </c>
      <c r="F2519" s="6" t="s">
        <v>6733</v>
      </c>
      <c r="G2519" s="6" t="s">
        <v>6734</v>
      </c>
      <c r="H2519" s="6" t="str">
        <f t="shared" si="80"/>
        <v>http://maps.google.com/maps?q=33.38550273,35.59149172</v>
      </c>
      <c r="I2519" s="7" t="str">
        <f t="shared" si="81"/>
        <v>See on Google Maps</v>
      </c>
    </row>
    <row r="2520" spans="1:9" x14ac:dyDescent="0.25">
      <c r="A2520" s="5">
        <v>33.526152760000002</v>
      </c>
      <c r="B2520" s="5">
        <v>35.4473111</v>
      </c>
      <c r="C2520" s="6" t="s">
        <v>4057</v>
      </c>
      <c r="D2520" s="6" t="s">
        <v>6527</v>
      </c>
      <c r="E2520" s="6" t="s">
        <v>6735</v>
      </c>
      <c r="F2520" s="6" t="s">
        <v>6736</v>
      </c>
      <c r="G2520" s="6" t="s">
        <v>6737</v>
      </c>
      <c r="H2520" s="6" t="str">
        <f t="shared" si="80"/>
        <v>http://maps.google.com/maps?q=33.52615276,35.4473111</v>
      </c>
      <c r="I2520" s="7" t="str">
        <f t="shared" si="81"/>
        <v>See on Google Maps</v>
      </c>
    </row>
    <row r="2521" spans="1:9" x14ac:dyDescent="0.25">
      <c r="A2521" s="5">
        <v>33.580324949999998</v>
      </c>
      <c r="B2521" s="5">
        <v>35.56273049</v>
      </c>
      <c r="C2521" s="6" t="s">
        <v>4057</v>
      </c>
      <c r="D2521" s="6" t="s">
        <v>6527</v>
      </c>
      <c r="E2521" s="6" t="s">
        <v>6738</v>
      </c>
      <c r="F2521" s="6" t="s">
        <v>5360</v>
      </c>
      <c r="G2521" s="6" t="s">
        <v>6739</v>
      </c>
      <c r="H2521" s="6" t="str">
        <f t="shared" si="80"/>
        <v>http://maps.google.com/maps?q=33.58032495,35.56273049</v>
      </c>
      <c r="I2521" s="7" t="str">
        <f t="shared" si="81"/>
        <v>See on Google Maps</v>
      </c>
    </row>
    <row r="2522" spans="1:9" x14ac:dyDescent="0.25">
      <c r="A2522" s="5">
        <v>33.517094470000004</v>
      </c>
      <c r="B2522" s="5">
        <v>35.440044399999998</v>
      </c>
      <c r="C2522" s="6" t="s">
        <v>4057</v>
      </c>
      <c r="D2522" s="6" t="s">
        <v>6527</v>
      </c>
      <c r="E2522" s="6" t="s">
        <v>6740</v>
      </c>
      <c r="F2522" s="6" t="s">
        <v>6741</v>
      </c>
      <c r="G2522" s="6" t="s">
        <v>6742</v>
      </c>
      <c r="H2522" s="6" t="str">
        <f t="shared" si="80"/>
        <v>http://maps.google.com/maps?q=33.51709447,35.4400444</v>
      </c>
      <c r="I2522" s="7" t="str">
        <f t="shared" si="81"/>
        <v>See on Google Maps</v>
      </c>
    </row>
    <row r="2523" spans="1:9" x14ac:dyDescent="0.25">
      <c r="A2523" s="5">
        <v>33.468972190000002</v>
      </c>
      <c r="B2523" s="5">
        <v>35.555205569999998</v>
      </c>
      <c r="C2523" s="6" t="s">
        <v>4057</v>
      </c>
      <c r="D2523" s="6" t="s">
        <v>6527</v>
      </c>
      <c r="E2523" s="6" t="s">
        <v>6743</v>
      </c>
      <c r="F2523" s="6" t="s">
        <v>6744</v>
      </c>
      <c r="G2523" s="6" t="s">
        <v>6745</v>
      </c>
      <c r="H2523" s="6" t="str">
        <f t="shared" si="80"/>
        <v>http://maps.google.com/maps?q=33.46897219,35.55520557</v>
      </c>
      <c r="I2523" s="7" t="str">
        <f t="shared" si="81"/>
        <v>See on Google Maps</v>
      </c>
    </row>
    <row r="2524" spans="1:9" x14ac:dyDescent="0.25">
      <c r="A2524" s="5">
        <v>33.578200010000003</v>
      </c>
      <c r="B2524" s="5">
        <v>35.597011109999997</v>
      </c>
      <c r="C2524" s="6" t="s">
        <v>4057</v>
      </c>
      <c r="D2524" s="6" t="s">
        <v>6527</v>
      </c>
      <c r="E2524" s="6" t="s">
        <v>6746</v>
      </c>
      <c r="F2524" s="6" t="s">
        <v>6747</v>
      </c>
      <c r="G2524" s="6" t="s">
        <v>6748</v>
      </c>
      <c r="H2524" s="6" t="str">
        <f t="shared" si="80"/>
        <v>http://maps.google.com/maps?q=33.57820001,35.59701111</v>
      </c>
      <c r="I2524" s="7" t="str">
        <f t="shared" si="81"/>
        <v>See on Google Maps</v>
      </c>
    </row>
    <row r="2525" spans="1:9" x14ac:dyDescent="0.25">
      <c r="A2525" s="5">
        <v>33.531816659999997</v>
      </c>
      <c r="B2525" s="5">
        <v>35.552111019999998</v>
      </c>
      <c r="C2525" s="6" t="s">
        <v>4057</v>
      </c>
      <c r="D2525" s="6" t="s">
        <v>6527</v>
      </c>
      <c r="E2525" s="6" t="s">
        <v>6749</v>
      </c>
      <c r="F2525" s="6" t="s">
        <v>6750</v>
      </c>
      <c r="G2525" s="6" t="s">
        <v>6751</v>
      </c>
      <c r="H2525" s="6" t="str">
        <f t="shared" si="80"/>
        <v>http://maps.google.com/maps?q=33.53181666,35.55211102</v>
      </c>
      <c r="I2525" s="7" t="str">
        <f t="shared" si="81"/>
        <v>See on Google Maps</v>
      </c>
    </row>
    <row r="2526" spans="1:9" x14ac:dyDescent="0.25">
      <c r="A2526" s="5">
        <v>33.548861070000001</v>
      </c>
      <c r="B2526" s="5">
        <v>35.461950039999998</v>
      </c>
      <c r="C2526" s="6" t="s">
        <v>4057</v>
      </c>
      <c r="D2526" s="6" t="s">
        <v>6527</v>
      </c>
      <c r="E2526" s="6" t="s">
        <v>6752</v>
      </c>
      <c r="F2526" s="6" t="s">
        <v>6753</v>
      </c>
      <c r="G2526" s="6" t="s">
        <v>6754</v>
      </c>
      <c r="H2526" s="6" t="str">
        <f t="shared" si="80"/>
        <v>http://maps.google.com/maps?q=33.54886107,35.46195004</v>
      </c>
      <c r="I2526" s="7" t="str">
        <f t="shared" si="81"/>
        <v>See on Google Maps</v>
      </c>
    </row>
    <row r="2527" spans="1:9" x14ac:dyDescent="0.25">
      <c r="A2527" s="5">
        <v>33.495880509999999</v>
      </c>
      <c r="B2527" s="5">
        <v>35.600927800000001</v>
      </c>
      <c r="C2527" s="6" t="s">
        <v>4057</v>
      </c>
      <c r="D2527" s="6" t="s">
        <v>6527</v>
      </c>
      <c r="E2527" s="6" t="s">
        <v>6755</v>
      </c>
      <c r="F2527" s="6" t="s">
        <v>6756</v>
      </c>
      <c r="G2527" s="6" t="s">
        <v>6757</v>
      </c>
      <c r="H2527" s="6" t="str">
        <f t="shared" si="80"/>
        <v>http://maps.google.com/maps?q=33.49588051,35.6009278</v>
      </c>
      <c r="I2527" s="7" t="str">
        <f t="shared" si="81"/>
        <v>See on Google Maps</v>
      </c>
    </row>
    <row r="2528" spans="1:9" x14ac:dyDescent="0.25">
      <c r="A2528" s="5">
        <v>33.41198327</v>
      </c>
      <c r="B2528" s="5">
        <v>35.553886060000004</v>
      </c>
      <c r="C2528" s="6" t="s">
        <v>4057</v>
      </c>
      <c r="D2528" s="6" t="s">
        <v>6527</v>
      </c>
      <c r="E2528" s="6" t="s">
        <v>6758</v>
      </c>
      <c r="F2528" s="6" t="s">
        <v>6759</v>
      </c>
      <c r="G2528" s="6" t="s">
        <v>6760</v>
      </c>
      <c r="H2528" s="6" t="str">
        <f t="shared" si="80"/>
        <v>http://maps.google.com/maps?q=33.41198327,35.55388606</v>
      </c>
      <c r="I2528" s="7" t="str">
        <f t="shared" si="81"/>
        <v>See on Google Maps</v>
      </c>
    </row>
    <row r="2529" spans="1:9" x14ac:dyDescent="0.25">
      <c r="A2529" s="5">
        <v>33.442394360000002</v>
      </c>
      <c r="B2529" s="5">
        <v>35.540916729999999</v>
      </c>
      <c r="C2529" s="6" t="s">
        <v>4057</v>
      </c>
      <c r="D2529" s="6" t="s">
        <v>6527</v>
      </c>
      <c r="E2529" s="6" t="s">
        <v>6761</v>
      </c>
      <c r="F2529" s="6" t="s">
        <v>6762</v>
      </c>
      <c r="G2529" s="6" t="s">
        <v>6763</v>
      </c>
      <c r="H2529" s="6" t="str">
        <f t="shared" si="80"/>
        <v>http://maps.google.com/maps?q=33.44239436,35.54091673</v>
      </c>
      <c r="I2529" s="7" t="str">
        <f t="shared" si="81"/>
        <v>See on Google Maps</v>
      </c>
    </row>
    <row r="2530" spans="1:9" x14ac:dyDescent="0.25">
      <c r="A2530" s="5">
        <v>33.545341649999997</v>
      </c>
      <c r="B2530" s="5">
        <v>35.439722250000003</v>
      </c>
      <c r="C2530" s="6" t="s">
        <v>4057</v>
      </c>
      <c r="D2530" s="6" t="s">
        <v>6527</v>
      </c>
      <c r="E2530" s="6" t="s">
        <v>6764</v>
      </c>
      <c r="F2530" s="6" t="s">
        <v>6765</v>
      </c>
      <c r="G2530" s="6" t="s">
        <v>6766</v>
      </c>
      <c r="H2530" s="6" t="str">
        <f t="shared" si="80"/>
        <v>http://maps.google.com/maps?q=33.54534165,35.43972225</v>
      </c>
      <c r="I2530" s="7" t="str">
        <f t="shared" si="81"/>
        <v>See on Google Maps</v>
      </c>
    </row>
    <row r="2531" spans="1:9" x14ac:dyDescent="0.25">
      <c r="A2531" s="5">
        <v>33.524319390000002</v>
      </c>
      <c r="B2531" s="5">
        <v>35.46208051</v>
      </c>
      <c r="C2531" s="6" t="s">
        <v>4057</v>
      </c>
      <c r="D2531" s="6" t="s">
        <v>6527</v>
      </c>
      <c r="E2531" s="6" t="s">
        <v>6767</v>
      </c>
      <c r="F2531" s="6" t="s">
        <v>6768</v>
      </c>
      <c r="G2531" s="6" t="s">
        <v>6769</v>
      </c>
      <c r="H2531" s="6" t="str">
        <f t="shared" si="80"/>
        <v>http://maps.google.com/maps?q=33.52431939,35.46208051</v>
      </c>
      <c r="I2531" s="7" t="str">
        <f t="shared" si="81"/>
        <v>See on Google Maps</v>
      </c>
    </row>
    <row r="2532" spans="1:9" x14ac:dyDescent="0.25">
      <c r="A2532" s="5">
        <v>33.550786090000003</v>
      </c>
      <c r="B2532" s="5">
        <v>35.579255510000003</v>
      </c>
      <c r="C2532" s="6" t="s">
        <v>4057</v>
      </c>
      <c r="D2532" s="6" t="s">
        <v>6527</v>
      </c>
      <c r="E2532" s="6" t="s">
        <v>6770</v>
      </c>
      <c r="F2532" s="6" t="s">
        <v>6771</v>
      </c>
      <c r="G2532" s="6" t="s">
        <v>6772</v>
      </c>
      <c r="H2532" s="6" t="str">
        <f t="shared" si="80"/>
        <v>http://maps.google.com/maps?q=33.55078609,35.57925551</v>
      </c>
      <c r="I2532" s="7" t="str">
        <f t="shared" si="81"/>
        <v>See on Google Maps</v>
      </c>
    </row>
    <row r="2533" spans="1:9" x14ac:dyDescent="0.25">
      <c r="A2533" s="5">
        <v>33.39979168</v>
      </c>
      <c r="B2533" s="5">
        <v>35.59156119</v>
      </c>
      <c r="C2533" s="6" t="s">
        <v>4057</v>
      </c>
      <c r="D2533" s="6" t="s">
        <v>6527</v>
      </c>
      <c r="E2533" s="6" t="s">
        <v>6773</v>
      </c>
      <c r="F2533" s="6" t="s">
        <v>6774</v>
      </c>
      <c r="G2533" s="6" t="s">
        <v>6775</v>
      </c>
      <c r="H2533" s="6" t="str">
        <f t="shared" si="80"/>
        <v>http://maps.google.com/maps?q=33.39979168,35.59156119</v>
      </c>
      <c r="I2533" s="7" t="str">
        <f t="shared" si="81"/>
        <v>See on Google Maps</v>
      </c>
    </row>
    <row r="2534" spans="1:9" x14ac:dyDescent="0.25">
      <c r="A2534" s="5">
        <v>33.396661139999999</v>
      </c>
      <c r="B2534" s="5">
        <v>35.567047160000001</v>
      </c>
      <c r="C2534" s="6" t="s">
        <v>4057</v>
      </c>
      <c r="D2534" s="6" t="s">
        <v>6527</v>
      </c>
      <c r="E2534" s="6" t="s">
        <v>6776</v>
      </c>
      <c r="F2534" s="6" t="s">
        <v>6777</v>
      </c>
      <c r="G2534" s="6" t="s">
        <v>6778</v>
      </c>
      <c r="H2534" s="6" t="str">
        <f t="shared" si="80"/>
        <v>http://maps.google.com/maps?q=33.39666114,35.56704716</v>
      </c>
      <c r="I2534" s="7" t="str">
        <f t="shared" si="81"/>
        <v>See on Google Maps</v>
      </c>
    </row>
    <row r="2535" spans="1:9" x14ac:dyDescent="0.25">
      <c r="A2535" s="5">
        <v>33.53735554</v>
      </c>
      <c r="B2535" s="5">
        <v>35.549608380000002</v>
      </c>
      <c r="C2535" s="6" t="s">
        <v>4057</v>
      </c>
      <c r="D2535" s="6" t="s">
        <v>6527</v>
      </c>
      <c r="E2535" s="6" t="s">
        <v>6779</v>
      </c>
      <c r="F2535" s="6" t="s">
        <v>6780</v>
      </c>
      <c r="G2535" s="6" t="s">
        <v>6781</v>
      </c>
      <c r="H2535" s="6" t="str">
        <f t="shared" si="80"/>
        <v>http://maps.google.com/maps?q=33.53735554,35.54960838</v>
      </c>
      <c r="I2535" s="7" t="str">
        <f t="shared" si="81"/>
        <v>See on Google Maps</v>
      </c>
    </row>
    <row r="2536" spans="1:9" x14ac:dyDescent="0.25">
      <c r="A2536" s="5">
        <v>33.530655510000003</v>
      </c>
      <c r="B2536" s="5">
        <v>35.533458279999998</v>
      </c>
      <c r="C2536" s="6" t="s">
        <v>4057</v>
      </c>
      <c r="D2536" s="6" t="s">
        <v>6527</v>
      </c>
      <c r="E2536" s="6" t="s">
        <v>6782</v>
      </c>
      <c r="F2536" s="6" t="s">
        <v>6783</v>
      </c>
      <c r="G2536" s="6" t="s">
        <v>6784</v>
      </c>
      <c r="H2536" s="6" t="str">
        <f t="shared" si="80"/>
        <v>http://maps.google.com/maps?q=33.53065551,35.53345828</v>
      </c>
      <c r="I2536" s="7" t="str">
        <f t="shared" si="81"/>
        <v>See on Google Maps</v>
      </c>
    </row>
    <row r="2537" spans="1:9" x14ac:dyDescent="0.25">
      <c r="A2537" s="5">
        <v>33.439966669999997</v>
      </c>
      <c r="B2537" s="5">
        <v>35.603472199999999</v>
      </c>
      <c r="C2537" s="6" t="s">
        <v>4057</v>
      </c>
      <c r="D2537" s="6" t="s">
        <v>6527</v>
      </c>
      <c r="E2537" s="6" t="s">
        <v>6785</v>
      </c>
      <c r="F2537" s="6" t="s">
        <v>6786</v>
      </c>
      <c r="G2537" s="6" t="s">
        <v>6787</v>
      </c>
      <c r="H2537" s="6" t="str">
        <f t="shared" si="80"/>
        <v>http://maps.google.com/maps?q=33.43996667,35.6034722</v>
      </c>
      <c r="I2537" s="7" t="str">
        <f t="shared" si="81"/>
        <v>See on Google Maps</v>
      </c>
    </row>
    <row r="2538" spans="1:9" x14ac:dyDescent="0.25">
      <c r="A2538" s="5">
        <v>33.544699999999999</v>
      </c>
      <c r="B2538" s="5">
        <v>35.555500000000002</v>
      </c>
      <c r="C2538" s="6" t="s">
        <v>4057</v>
      </c>
      <c r="D2538" s="6" t="s">
        <v>6527</v>
      </c>
      <c r="E2538" s="6" t="s">
        <v>7292</v>
      </c>
      <c r="F2538" s="6"/>
      <c r="G2538" s="6"/>
      <c r="H2538" s="6" t="str">
        <f t="shared" si="80"/>
        <v>http://maps.google.com/maps?q=33.5447,35.5555</v>
      </c>
      <c r="I2538" s="7" t="str">
        <f t="shared" si="81"/>
        <v>See on Google Maps</v>
      </c>
    </row>
    <row r="2539" spans="1:9" x14ac:dyDescent="0.25">
      <c r="A2539" s="5">
        <v>33.42579439</v>
      </c>
      <c r="B2539" s="5">
        <v>35.57073055</v>
      </c>
      <c r="C2539" s="6" t="s">
        <v>4057</v>
      </c>
      <c r="D2539" s="6" t="s">
        <v>6527</v>
      </c>
      <c r="E2539" s="6" t="s">
        <v>6788</v>
      </c>
      <c r="F2539" s="6" t="s">
        <v>6789</v>
      </c>
      <c r="G2539" s="6" t="s">
        <v>6790</v>
      </c>
      <c r="H2539" s="6" t="str">
        <f t="shared" si="80"/>
        <v>http://maps.google.com/maps?q=33.42579439,35.57073055</v>
      </c>
      <c r="I2539" s="7" t="str">
        <f t="shared" si="81"/>
        <v>See on Google Maps</v>
      </c>
    </row>
    <row r="2540" spans="1:9" x14ac:dyDescent="0.25">
      <c r="A2540" s="5">
        <v>33.574066610000003</v>
      </c>
      <c r="B2540" s="5">
        <v>35.512697180000004</v>
      </c>
      <c r="C2540" s="6" t="s">
        <v>4057</v>
      </c>
      <c r="D2540" s="6" t="s">
        <v>6527</v>
      </c>
      <c r="E2540" s="6" t="s">
        <v>1883</v>
      </c>
      <c r="F2540" s="6" t="s">
        <v>1884</v>
      </c>
      <c r="G2540" s="6" t="s">
        <v>6791</v>
      </c>
      <c r="H2540" s="6" t="str">
        <f t="shared" si="80"/>
        <v>http://maps.google.com/maps?q=33.57406661,35.51269718</v>
      </c>
      <c r="I2540" s="7" t="str">
        <f t="shared" si="81"/>
        <v>See on Google Maps</v>
      </c>
    </row>
    <row r="2541" spans="1:9" x14ac:dyDescent="0.25">
      <c r="A2541" s="5">
        <v>33.528608259999999</v>
      </c>
      <c r="B2541" s="5">
        <v>35.508663919999996</v>
      </c>
      <c r="C2541" s="6" t="s">
        <v>4057</v>
      </c>
      <c r="D2541" s="6" t="s">
        <v>6527</v>
      </c>
      <c r="E2541" s="6" t="s">
        <v>6792</v>
      </c>
      <c r="F2541" s="6" t="s">
        <v>6793</v>
      </c>
      <c r="G2541" s="6" t="s">
        <v>6794</v>
      </c>
      <c r="H2541" s="6" t="str">
        <f t="shared" si="80"/>
        <v>http://maps.google.com/maps?q=33.52860826,35.50866392</v>
      </c>
      <c r="I2541" s="7" t="str">
        <f t="shared" si="81"/>
        <v>See on Google Maps</v>
      </c>
    </row>
    <row r="2542" spans="1:9" x14ac:dyDescent="0.25">
      <c r="A2542" s="5">
        <v>33.444397199999997</v>
      </c>
      <c r="B2542" s="5">
        <v>35.566686150000002</v>
      </c>
      <c r="C2542" s="6" t="s">
        <v>4057</v>
      </c>
      <c r="D2542" s="6" t="s">
        <v>6527</v>
      </c>
      <c r="E2542" s="6" t="s">
        <v>3496</v>
      </c>
      <c r="F2542" s="6" t="s">
        <v>6795</v>
      </c>
      <c r="G2542" s="6" t="s">
        <v>6796</v>
      </c>
      <c r="H2542" s="6" t="str">
        <f t="shared" si="80"/>
        <v>http://maps.google.com/maps?q=33.4443972,35.56668615</v>
      </c>
      <c r="I2542" s="7" t="str">
        <f t="shared" si="81"/>
        <v>See on Google Maps</v>
      </c>
    </row>
    <row r="2543" spans="1:9" x14ac:dyDescent="0.25">
      <c r="A2543" s="5">
        <v>33.549802700000001</v>
      </c>
      <c r="B2543" s="5">
        <v>35.526600029999997</v>
      </c>
      <c r="C2543" s="6" t="s">
        <v>4057</v>
      </c>
      <c r="D2543" s="6" t="s">
        <v>6527</v>
      </c>
      <c r="E2543" s="6" t="s">
        <v>6797</v>
      </c>
      <c r="F2543" s="6" t="s">
        <v>6798</v>
      </c>
      <c r="G2543" s="6" t="s">
        <v>6799</v>
      </c>
      <c r="H2543" s="6" t="str">
        <f t="shared" si="80"/>
        <v>http://maps.google.com/maps?q=33.5498027,35.52660003</v>
      </c>
      <c r="I2543" s="7" t="str">
        <f t="shared" si="81"/>
        <v>See on Google Maps</v>
      </c>
    </row>
    <row r="2544" spans="1:9" x14ac:dyDescent="0.25">
      <c r="A2544" s="5">
        <v>33.510402769999999</v>
      </c>
      <c r="B2544" s="5">
        <v>35.552811030000001</v>
      </c>
      <c r="C2544" s="6" t="s">
        <v>4057</v>
      </c>
      <c r="D2544" s="6" t="s">
        <v>6527</v>
      </c>
      <c r="E2544" s="6" t="s">
        <v>6800</v>
      </c>
      <c r="F2544" s="6" t="s">
        <v>6801</v>
      </c>
      <c r="G2544" s="6" t="s">
        <v>6802</v>
      </c>
      <c r="H2544" s="6" t="str">
        <f t="shared" si="80"/>
        <v>http://maps.google.com/maps?q=33.51040277,35.55281103</v>
      </c>
      <c r="I2544" s="7" t="str">
        <f t="shared" si="81"/>
        <v>See on Google Maps</v>
      </c>
    </row>
    <row r="2545" spans="1:9" x14ac:dyDescent="0.25">
      <c r="A2545" s="5">
        <v>33.566300040000002</v>
      </c>
      <c r="B2545" s="5">
        <v>35.477202769999998</v>
      </c>
      <c r="C2545" s="6" t="s">
        <v>4057</v>
      </c>
      <c r="D2545" s="6" t="s">
        <v>6527</v>
      </c>
      <c r="E2545" s="6" t="s">
        <v>6803</v>
      </c>
      <c r="F2545" s="6" t="s">
        <v>6804</v>
      </c>
      <c r="G2545" s="6" t="s">
        <v>6805</v>
      </c>
      <c r="H2545" s="6" t="str">
        <f t="shared" si="80"/>
        <v>http://maps.google.com/maps?q=33.56630004,35.47720277</v>
      </c>
      <c r="I2545" s="7" t="str">
        <f t="shared" si="81"/>
        <v>See on Google Maps</v>
      </c>
    </row>
    <row r="2546" spans="1:9" x14ac:dyDescent="0.25">
      <c r="A2546" s="5">
        <v>33.568408359999999</v>
      </c>
      <c r="B2546" s="5">
        <v>35.564300039999999</v>
      </c>
      <c r="C2546" s="6" t="s">
        <v>4057</v>
      </c>
      <c r="D2546" s="6" t="s">
        <v>6527</v>
      </c>
      <c r="E2546" s="6" t="s">
        <v>6806</v>
      </c>
      <c r="F2546" s="6" t="s">
        <v>6807</v>
      </c>
      <c r="G2546" s="6" t="s">
        <v>6808</v>
      </c>
      <c r="H2546" s="6" t="str">
        <f t="shared" si="80"/>
        <v>http://maps.google.com/maps?q=33.56840836,35.56430004</v>
      </c>
      <c r="I2546" s="7" t="str">
        <f t="shared" si="81"/>
        <v>See on Google Maps</v>
      </c>
    </row>
    <row r="2547" spans="1:9" x14ac:dyDescent="0.25">
      <c r="A2547" s="5">
        <v>33.5856694</v>
      </c>
      <c r="B2547" s="5">
        <v>35.554761169999999</v>
      </c>
      <c r="C2547" s="6" t="s">
        <v>4057</v>
      </c>
      <c r="D2547" s="6" t="s">
        <v>6527</v>
      </c>
      <c r="E2547" s="6" t="s">
        <v>1898</v>
      </c>
      <c r="F2547" s="6" t="s">
        <v>1899</v>
      </c>
      <c r="G2547" s="6" t="s">
        <v>6812</v>
      </c>
      <c r="H2547" s="6" t="str">
        <f t="shared" si="80"/>
        <v>http://maps.google.com/maps?q=33.5856694,35.55476117</v>
      </c>
      <c r="I2547" s="7" t="str">
        <f t="shared" si="81"/>
        <v>See on Google Maps</v>
      </c>
    </row>
    <row r="2548" spans="1:9" x14ac:dyDescent="0.25">
      <c r="A2548" s="5">
        <v>33.529147170000002</v>
      </c>
      <c r="B2548" s="5">
        <v>35.488580570000003</v>
      </c>
      <c r="C2548" s="6" t="s">
        <v>4057</v>
      </c>
      <c r="D2548" s="6" t="s">
        <v>6527</v>
      </c>
      <c r="E2548" s="6" t="s">
        <v>6813</v>
      </c>
      <c r="F2548" s="6" t="s">
        <v>6814</v>
      </c>
      <c r="G2548" s="6" t="s">
        <v>6815</v>
      </c>
      <c r="H2548" s="6" t="str">
        <f t="shared" si="80"/>
        <v>http://maps.google.com/maps?q=33.52914717,35.48858057</v>
      </c>
      <c r="I2548" s="7" t="str">
        <f t="shared" si="81"/>
        <v>See on Google Maps</v>
      </c>
    </row>
    <row r="2549" spans="1:9" x14ac:dyDescent="0.25">
      <c r="A2549" s="5">
        <v>33.434077770000002</v>
      </c>
      <c r="B2549" s="5">
        <v>35.532824980000001</v>
      </c>
      <c r="C2549" s="6" t="s">
        <v>4057</v>
      </c>
      <c r="D2549" s="6" t="s">
        <v>6527</v>
      </c>
      <c r="E2549" s="6" t="s">
        <v>6816</v>
      </c>
      <c r="F2549" s="6" t="s">
        <v>6817</v>
      </c>
      <c r="G2549" s="6" t="s">
        <v>6818</v>
      </c>
      <c r="H2549" s="6" t="str">
        <f t="shared" si="80"/>
        <v>http://maps.google.com/maps?q=33.43407777,35.53282498</v>
      </c>
      <c r="I2549" s="7" t="str">
        <f t="shared" si="81"/>
        <v>See on Google Maps</v>
      </c>
    </row>
    <row r="2550" spans="1:9" x14ac:dyDescent="0.25">
      <c r="A2550" s="5">
        <v>33.554513800000002</v>
      </c>
      <c r="B2550" s="5">
        <v>35.493066650000003</v>
      </c>
      <c r="C2550" s="6" t="s">
        <v>4057</v>
      </c>
      <c r="D2550" s="6" t="s">
        <v>6527</v>
      </c>
      <c r="E2550" s="6" t="s">
        <v>6819</v>
      </c>
      <c r="F2550" s="6" t="s">
        <v>6820</v>
      </c>
      <c r="G2550" s="6" t="s">
        <v>6821</v>
      </c>
      <c r="H2550" s="6" t="str">
        <f t="shared" si="80"/>
        <v>http://maps.google.com/maps?q=33.5545138,35.49306665</v>
      </c>
      <c r="I2550" s="7" t="str">
        <f t="shared" si="81"/>
        <v>See on Google Maps</v>
      </c>
    </row>
    <row r="2551" spans="1:9" x14ac:dyDescent="0.25">
      <c r="A2551" s="5">
        <v>33.521069480000001</v>
      </c>
      <c r="B2551" s="5">
        <v>35.511188859999997</v>
      </c>
      <c r="C2551" s="6" t="s">
        <v>4057</v>
      </c>
      <c r="D2551" s="6" t="s">
        <v>6527</v>
      </c>
      <c r="E2551" s="6" t="s">
        <v>6809</v>
      </c>
      <c r="F2551" s="6" t="s">
        <v>6810</v>
      </c>
      <c r="G2551" s="6" t="s">
        <v>6811</v>
      </c>
      <c r="H2551" s="6" t="str">
        <f t="shared" si="80"/>
        <v>http://maps.google.com/maps?q=33.52106948,35.51118886</v>
      </c>
      <c r="I2551" s="7" t="str">
        <f t="shared" si="81"/>
        <v>See on Google Maps</v>
      </c>
    </row>
    <row r="2552" spans="1:9" x14ac:dyDescent="0.25">
      <c r="A2552" s="5">
        <v>33.517911140000002</v>
      </c>
      <c r="B2552" s="5">
        <v>35.527452750000002</v>
      </c>
      <c r="C2552" s="6" t="s">
        <v>4057</v>
      </c>
      <c r="D2552" s="6" t="s">
        <v>6527</v>
      </c>
      <c r="E2552" s="6" t="s">
        <v>6822</v>
      </c>
      <c r="F2552" s="6" t="s">
        <v>6823</v>
      </c>
      <c r="G2552" s="6" t="s">
        <v>6824</v>
      </c>
      <c r="H2552" s="6" t="str">
        <f t="shared" si="80"/>
        <v>http://maps.google.com/maps?q=33.51791114,35.52745275</v>
      </c>
      <c r="I2552" s="7" t="str">
        <f t="shared" si="81"/>
        <v>See on Google Maps</v>
      </c>
    </row>
    <row r="2553" spans="1:9" x14ac:dyDescent="0.25">
      <c r="A2553" s="5">
        <v>33.436628169999999</v>
      </c>
      <c r="B2553" s="5">
        <v>35.625528729999999</v>
      </c>
      <c r="C2553" s="6" t="s">
        <v>4057</v>
      </c>
      <c r="D2553" s="6" t="s">
        <v>6527</v>
      </c>
      <c r="E2553" s="6" t="s">
        <v>6825</v>
      </c>
      <c r="F2553" s="6" t="s">
        <v>6826</v>
      </c>
      <c r="G2553" s="6" t="s">
        <v>6827</v>
      </c>
      <c r="H2553" s="6" t="str">
        <f t="shared" si="80"/>
        <v>http://maps.google.com/maps?q=33.43662817,35.62552873</v>
      </c>
      <c r="I2553" s="7" t="str">
        <f t="shared" si="81"/>
        <v>See on Google Maps</v>
      </c>
    </row>
    <row r="2554" spans="1:9" x14ac:dyDescent="0.25">
      <c r="A2554" s="5">
        <v>33.574213030000003</v>
      </c>
      <c r="B2554" s="5">
        <v>35.54519663</v>
      </c>
      <c r="C2554" s="6" t="s">
        <v>4057</v>
      </c>
      <c r="D2554" s="6" t="s">
        <v>6527</v>
      </c>
      <c r="E2554" s="6" t="s">
        <v>6828</v>
      </c>
      <c r="F2554" s="6" t="s">
        <v>6829</v>
      </c>
      <c r="G2554" s="6" t="s">
        <v>6830</v>
      </c>
      <c r="H2554" s="6" t="str">
        <f t="shared" si="80"/>
        <v>http://maps.google.com/maps?q=33.57421303,35.54519663</v>
      </c>
      <c r="I2554" s="7" t="str">
        <f t="shared" si="81"/>
        <v>See on Google Maps</v>
      </c>
    </row>
    <row r="2555" spans="1:9" x14ac:dyDescent="0.25">
      <c r="A2555" s="5">
        <v>33.356200000000001</v>
      </c>
      <c r="B2555" s="5">
        <v>35.542499999999997</v>
      </c>
      <c r="C2555" s="6" t="s">
        <v>4057</v>
      </c>
      <c r="D2555" s="6" t="s">
        <v>6527</v>
      </c>
      <c r="E2555" s="6" t="s">
        <v>7294</v>
      </c>
      <c r="F2555" s="6"/>
      <c r="G2555" s="6"/>
      <c r="H2555" s="6" t="str">
        <f t="shared" si="80"/>
        <v>http://maps.google.com/maps?q=33.3562,35.5425</v>
      </c>
      <c r="I2555" s="7" t="str">
        <f t="shared" si="81"/>
        <v>See on Google Maps</v>
      </c>
    </row>
    <row r="2556" spans="1:9" x14ac:dyDescent="0.25">
      <c r="A2556" s="5">
        <v>33.425466630000003</v>
      </c>
      <c r="B2556" s="5">
        <v>35.55741106</v>
      </c>
      <c r="C2556" s="6" t="s">
        <v>4057</v>
      </c>
      <c r="D2556" s="6" t="s">
        <v>6527</v>
      </c>
      <c r="E2556" s="6" t="s">
        <v>4039</v>
      </c>
      <c r="F2556" s="6" t="s">
        <v>6831</v>
      </c>
      <c r="G2556" s="6" t="s">
        <v>6832</v>
      </c>
      <c r="H2556" s="6" t="str">
        <f t="shared" si="80"/>
        <v>http://maps.google.com/maps?q=33.42546663,35.55741106</v>
      </c>
      <c r="I2556" s="7" t="str">
        <f t="shared" si="81"/>
        <v>See on Google Maps</v>
      </c>
    </row>
    <row r="2557" spans="1:9" x14ac:dyDescent="0.25">
      <c r="A2557" s="5">
        <v>33.511930550000002</v>
      </c>
      <c r="B2557" s="5">
        <v>35.547252810000003</v>
      </c>
      <c r="C2557" s="6" t="s">
        <v>4057</v>
      </c>
      <c r="D2557" s="6" t="s">
        <v>6527</v>
      </c>
      <c r="E2557" s="6" t="s">
        <v>6833</v>
      </c>
      <c r="F2557" s="6" t="s">
        <v>6834</v>
      </c>
      <c r="G2557" s="6" t="s">
        <v>6835</v>
      </c>
      <c r="H2557" s="6" t="str">
        <f t="shared" si="80"/>
        <v>http://maps.google.com/maps?q=33.51193055,35.54725281</v>
      </c>
      <c r="I2557" s="7" t="str">
        <f t="shared" si="81"/>
        <v>See on Google Maps</v>
      </c>
    </row>
    <row r="2558" spans="1:9" x14ac:dyDescent="0.25">
      <c r="A2558" s="5">
        <v>33.254430540000001</v>
      </c>
      <c r="B2558" s="5">
        <v>35.541558369999997</v>
      </c>
      <c r="C2558" s="6" t="s">
        <v>4057</v>
      </c>
      <c r="D2558" s="6" t="s">
        <v>4274</v>
      </c>
      <c r="E2558" s="6" t="s">
        <v>4275</v>
      </c>
      <c r="F2558" s="6" t="s">
        <v>4276</v>
      </c>
      <c r="G2558" s="6" t="s">
        <v>4277</v>
      </c>
      <c r="H2558" s="6" t="str">
        <f t="shared" si="80"/>
        <v>http://maps.google.com/maps?q=33.25443054,35.54155837</v>
      </c>
      <c r="I2558" s="7" t="str">
        <f t="shared" si="81"/>
        <v>See on Google Maps</v>
      </c>
    </row>
    <row r="2559" spans="1:9" x14ac:dyDescent="0.25">
      <c r="A2559" s="5">
        <v>33.276769420000001</v>
      </c>
      <c r="B2559" s="5">
        <v>35.480041659999998</v>
      </c>
      <c r="C2559" s="6" t="s">
        <v>4057</v>
      </c>
      <c r="D2559" s="6" t="s">
        <v>4274</v>
      </c>
      <c r="E2559" s="6" t="s">
        <v>4278</v>
      </c>
      <c r="F2559" s="6" t="s">
        <v>4279</v>
      </c>
      <c r="G2559" s="6" t="s">
        <v>4280</v>
      </c>
      <c r="H2559" s="6" t="str">
        <f t="shared" si="80"/>
        <v>http://maps.google.com/maps?q=33.27676942,35.48004166</v>
      </c>
      <c r="I2559" s="7" t="str">
        <f t="shared" si="81"/>
        <v>See on Google Maps</v>
      </c>
    </row>
    <row r="2560" spans="1:9" x14ac:dyDescent="0.25">
      <c r="A2560" s="5">
        <v>33.302113929999997</v>
      </c>
      <c r="B2560" s="5">
        <v>35.469725009999998</v>
      </c>
      <c r="C2560" s="6" t="s">
        <v>4057</v>
      </c>
      <c r="D2560" s="6" t="s">
        <v>4274</v>
      </c>
      <c r="E2560" s="6" t="s">
        <v>4281</v>
      </c>
      <c r="F2560" s="6" t="s">
        <v>1923</v>
      </c>
      <c r="G2560" s="6" t="s">
        <v>4282</v>
      </c>
      <c r="H2560" s="6" t="str">
        <f t="shared" si="80"/>
        <v>http://maps.google.com/maps?q=33.30211393,35.46972501</v>
      </c>
      <c r="I2560" s="7" t="str">
        <f t="shared" si="81"/>
        <v>See on Google Maps</v>
      </c>
    </row>
    <row r="2561" spans="1:9" x14ac:dyDescent="0.25">
      <c r="A2561" s="5">
        <v>33.272069399999999</v>
      </c>
      <c r="B2561" s="5">
        <v>35.597433260000003</v>
      </c>
      <c r="C2561" s="6" t="s">
        <v>4057</v>
      </c>
      <c r="D2561" s="6" t="s">
        <v>4274</v>
      </c>
      <c r="E2561" s="6" t="s">
        <v>4286</v>
      </c>
      <c r="F2561" s="6" t="s">
        <v>4286</v>
      </c>
      <c r="G2561" s="6" t="s">
        <v>4287</v>
      </c>
      <c r="H2561" s="6" t="str">
        <f t="shared" si="80"/>
        <v>http://maps.google.com/maps?q=33.2720694,35.59743326</v>
      </c>
      <c r="I2561" s="7" t="str">
        <f t="shared" si="81"/>
        <v>See on Google Maps</v>
      </c>
    </row>
    <row r="2562" spans="1:9" x14ac:dyDescent="0.25">
      <c r="A2562" s="5">
        <v>33.274352759999999</v>
      </c>
      <c r="B2562" s="5">
        <v>35.613500010000003</v>
      </c>
      <c r="C2562" s="6" t="s">
        <v>4057</v>
      </c>
      <c r="D2562" s="6" t="s">
        <v>4274</v>
      </c>
      <c r="E2562" s="6" t="s">
        <v>4283</v>
      </c>
      <c r="F2562" s="6" t="s">
        <v>4284</v>
      </c>
      <c r="G2562" s="6" t="s">
        <v>4285</v>
      </c>
      <c r="H2562" s="6" t="str">
        <f t="shared" si="80"/>
        <v>http://maps.google.com/maps?q=33.27435276,35.61350001</v>
      </c>
      <c r="I2562" s="7" t="str">
        <f t="shared" si="81"/>
        <v>See on Google Maps</v>
      </c>
    </row>
    <row r="2563" spans="1:9" x14ac:dyDescent="0.25">
      <c r="A2563" s="5">
        <v>33.296752720000001</v>
      </c>
      <c r="B2563" s="5">
        <v>35.622669469999998</v>
      </c>
      <c r="C2563" s="6" t="s">
        <v>4057</v>
      </c>
      <c r="D2563" s="6" t="s">
        <v>4274</v>
      </c>
      <c r="E2563" s="6" t="s">
        <v>4288</v>
      </c>
      <c r="F2563" s="6" t="s">
        <v>4289</v>
      </c>
      <c r="G2563" s="6" t="s">
        <v>4290</v>
      </c>
      <c r="H2563" s="6" t="str">
        <f t="shared" ref="H2563:H2626" si="82">CONCATENATE("http://maps.google.com/maps?q=",A2563,",",B2563,"")</f>
        <v>http://maps.google.com/maps?q=33.29675272,35.62266947</v>
      </c>
      <c r="I2563" s="7" t="str">
        <f t="shared" ref="I2563:I2626" si="83">HYPERLINK(H2563, "See on Google Maps")</f>
        <v>See on Google Maps</v>
      </c>
    </row>
    <row r="2564" spans="1:9" x14ac:dyDescent="0.25">
      <c r="A2564" s="5">
        <v>33.361613929999997</v>
      </c>
      <c r="B2564" s="5">
        <v>35.579225030000003</v>
      </c>
      <c r="C2564" s="6" t="s">
        <v>4057</v>
      </c>
      <c r="D2564" s="6" t="s">
        <v>4274</v>
      </c>
      <c r="E2564" s="6" t="s">
        <v>4291</v>
      </c>
      <c r="F2564" s="6" t="s">
        <v>4292</v>
      </c>
      <c r="G2564" s="6" t="s">
        <v>4293</v>
      </c>
      <c r="H2564" s="6" t="str">
        <f t="shared" si="82"/>
        <v>http://maps.google.com/maps?q=33.36161393,35.57922503</v>
      </c>
      <c r="I2564" s="7" t="str">
        <f t="shared" si="83"/>
        <v>See on Google Maps</v>
      </c>
    </row>
    <row r="2565" spans="1:9" x14ac:dyDescent="0.25">
      <c r="A2565" s="5">
        <v>33.244188919999999</v>
      </c>
      <c r="B2565" s="5">
        <v>35.488324970000001</v>
      </c>
      <c r="C2565" s="6" t="s">
        <v>4057</v>
      </c>
      <c r="D2565" s="6" t="s">
        <v>4274</v>
      </c>
      <c r="E2565" s="6" t="s">
        <v>4294</v>
      </c>
      <c r="F2565" s="6" t="s">
        <v>4295</v>
      </c>
      <c r="G2565" s="6" t="s">
        <v>4296</v>
      </c>
      <c r="H2565" s="6" t="str">
        <f t="shared" si="82"/>
        <v>http://maps.google.com/maps?q=33.24418892,35.48832497</v>
      </c>
      <c r="I2565" s="7" t="str">
        <f t="shared" si="83"/>
        <v>See on Google Maps</v>
      </c>
    </row>
    <row r="2566" spans="1:9" x14ac:dyDescent="0.25">
      <c r="A2566" s="5">
        <v>33.386194359999998</v>
      </c>
      <c r="B2566" s="5">
        <v>35.599680489999997</v>
      </c>
      <c r="C2566" s="6" t="s">
        <v>4057</v>
      </c>
      <c r="D2566" s="6" t="s">
        <v>4274</v>
      </c>
      <c r="E2566" s="6" t="s">
        <v>2583</v>
      </c>
      <c r="F2566" s="6" t="s">
        <v>4297</v>
      </c>
      <c r="G2566" s="6" t="s">
        <v>4298</v>
      </c>
      <c r="H2566" s="6" t="str">
        <f t="shared" si="82"/>
        <v>http://maps.google.com/maps?q=33.38619436,35.59968049</v>
      </c>
      <c r="I2566" s="7" t="str">
        <f t="shared" si="83"/>
        <v>See on Google Maps</v>
      </c>
    </row>
    <row r="2567" spans="1:9" x14ac:dyDescent="0.25">
      <c r="A2567" s="5">
        <v>33.138238800000003</v>
      </c>
      <c r="B2567" s="5">
        <v>35.516036149999998</v>
      </c>
      <c r="C2567" s="6" t="s">
        <v>4057</v>
      </c>
      <c r="D2567" s="6" t="s">
        <v>4274</v>
      </c>
      <c r="E2567" s="6" t="s">
        <v>4299</v>
      </c>
      <c r="F2567" s="6" t="s">
        <v>4299</v>
      </c>
      <c r="G2567" s="6" t="s">
        <v>4300</v>
      </c>
      <c r="H2567" s="6" t="str">
        <f t="shared" si="82"/>
        <v>http://maps.google.com/maps?q=33.1382388,35.51603615</v>
      </c>
      <c r="I2567" s="7" t="str">
        <f t="shared" si="83"/>
        <v>See on Google Maps</v>
      </c>
    </row>
    <row r="2568" spans="1:9" x14ac:dyDescent="0.25">
      <c r="A2568" s="5">
        <v>33.322463919999997</v>
      </c>
      <c r="B2568" s="5">
        <v>35.562197240000003</v>
      </c>
      <c r="C2568" s="6" t="s">
        <v>4057</v>
      </c>
      <c r="D2568" s="6" t="s">
        <v>4274</v>
      </c>
      <c r="E2568" s="6" t="s">
        <v>4301</v>
      </c>
      <c r="F2568" s="6" t="s">
        <v>4302</v>
      </c>
      <c r="G2568" s="6" t="s">
        <v>4303</v>
      </c>
      <c r="H2568" s="6" t="str">
        <f t="shared" si="82"/>
        <v>http://maps.google.com/maps?q=33.32246392,35.56219724</v>
      </c>
      <c r="I2568" s="7" t="str">
        <f t="shared" si="83"/>
        <v>See on Google Maps</v>
      </c>
    </row>
    <row r="2569" spans="1:9" x14ac:dyDescent="0.25">
      <c r="A2569" s="5">
        <v>33.300066649999998</v>
      </c>
      <c r="B2569" s="5">
        <v>35.54354163</v>
      </c>
      <c r="C2569" s="6" t="s">
        <v>4057</v>
      </c>
      <c r="D2569" s="6" t="s">
        <v>4274</v>
      </c>
      <c r="E2569" s="6" t="s">
        <v>4304</v>
      </c>
      <c r="F2569" s="6" t="s">
        <v>4305</v>
      </c>
      <c r="G2569" s="6" t="s">
        <v>4306</v>
      </c>
      <c r="H2569" s="6" t="str">
        <f t="shared" si="82"/>
        <v>http://maps.google.com/maps?q=33.30006665,35.54354163</v>
      </c>
      <c r="I2569" s="7" t="str">
        <f t="shared" si="83"/>
        <v>See on Google Maps</v>
      </c>
    </row>
    <row r="2570" spans="1:9" x14ac:dyDescent="0.25">
      <c r="A2570" s="5">
        <v>33.2912313</v>
      </c>
      <c r="B2570" s="5">
        <v>35.50683978</v>
      </c>
      <c r="C2570" s="6" t="s">
        <v>4057</v>
      </c>
      <c r="D2570" s="6" t="s">
        <v>4274</v>
      </c>
      <c r="E2570" s="6" t="s">
        <v>4307</v>
      </c>
      <c r="F2570" s="6" t="s">
        <v>4308</v>
      </c>
      <c r="G2570" s="6" t="s">
        <v>4309</v>
      </c>
      <c r="H2570" s="6" t="str">
        <f t="shared" si="82"/>
        <v>http://maps.google.com/maps?q=33.2912313,35.50683978</v>
      </c>
      <c r="I2570" s="7" t="str">
        <f t="shared" si="83"/>
        <v>See on Google Maps</v>
      </c>
    </row>
    <row r="2571" spans="1:9" x14ac:dyDescent="0.25">
      <c r="A2571" s="5">
        <v>33.370383369999999</v>
      </c>
      <c r="B2571" s="5">
        <v>35.595016719999997</v>
      </c>
      <c r="C2571" s="6" t="s">
        <v>4057</v>
      </c>
      <c r="D2571" s="6" t="s">
        <v>4274</v>
      </c>
      <c r="E2571" s="6" t="s">
        <v>4310</v>
      </c>
      <c r="F2571" s="6" t="s">
        <v>4311</v>
      </c>
      <c r="G2571" s="6" t="s">
        <v>4312</v>
      </c>
      <c r="H2571" s="6" t="str">
        <f t="shared" si="82"/>
        <v>http://maps.google.com/maps?q=33.37038337,35.59501672</v>
      </c>
      <c r="I2571" s="7" t="str">
        <f t="shared" si="83"/>
        <v>See on Google Maps</v>
      </c>
    </row>
    <row r="2572" spans="1:9" x14ac:dyDescent="0.25">
      <c r="A2572" s="5">
        <v>33.357294449999998</v>
      </c>
      <c r="B2572" s="5">
        <v>35.626649970000003</v>
      </c>
      <c r="C2572" s="6" t="s">
        <v>4057</v>
      </c>
      <c r="D2572" s="6" t="s">
        <v>4274</v>
      </c>
      <c r="E2572" s="6" t="s">
        <v>4313</v>
      </c>
      <c r="F2572" s="6" t="s">
        <v>4313</v>
      </c>
      <c r="G2572" s="6" t="s">
        <v>4314</v>
      </c>
      <c r="H2572" s="6" t="str">
        <f t="shared" si="82"/>
        <v>http://maps.google.com/maps?q=33.35729445,35.62664997</v>
      </c>
      <c r="I2572" s="7" t="str">
        <f t="shared" si="83"/>
        <v>See on Google Maps</v>
      </c>
    </row>
    <row r="2573" spans="1:9" x14ac:dyDescent="0.25">
      <c r="A2573" s="5">
        <v>33.209055599999999</v>
      </c>
      <c r="B2573" s="5">
        <v>35.515377790000002</v>
      </c>
      <c r="C2573" s="6" t="s">
        <v>4057</v>
      </c>
      <c r="D2573" s="6" t="s">
        <v>4274</v>
      </c>
      <c r="E2573" s="6" t="s">
        <v>4315</v>
      </c>
      <c r="F2573" s="6" t="s">
        <v>4315</v>
      </c>
      <c r="G2573" s="6" t="s">
        <v>4316</v>
      </c>
      <c r="H2573" s="6" t="str">
        <f t="shared" si="82"/>
        <v>http://maps.google.com/maps?q=33.2090556,35.51537779</v>
      </c>
      <c r="I2573" s="7" t="str">
        <f t="shared" si="83"/>
        <v>See on Google Maps</v>
      </c>
    </row>
    <row r="2574" spans="1:9" x14ac:dyDescent="0.25">
      <c r="A2574" s="5">
        <v>33.294305569999999</v>
      </c>
      <c r="B2574" s="5">
        <v>35.553197230000002</v>
      </c>
      <c r="C2574" s="6" t="s">
        <v>4057</v>
      </c>
      <c r="D2574" s="6" t="s">
        <v>4274</v>
      </c>
      <c r="E2574" s="6" t="s">
        <v>4317</v>
      </c>
      <c r="F2574" s="6" t="s">
        <v>4317</v>
      </c>
      <c r="G2574" s="6" t="s">
        <v>4318</v>
      </c>
      <c r="H2574" s="6" t="str">
        <f t="shared" si="82"/>
        <v>http://maps.google.com/maps?q=33.29430557,35.55319723</v>
      </c>
      <c r="I2574" s="7" t="str">
        <f t="shared" si="83"/>
        <v>See on Google Maps</v>
      </c>
    </row>
    <row r="2575" spans="1:9" x14ac:dyDescent="0.25">
      <c r="A2575" s="5">
        <v>33.342799999999997</v>
      </c>
      <c r="B2575" s="5">
        <v>35.627499999999998</v>
      </c>
      <c r="C2575" s="6" t="s">
        <v>4057</v>
      </c>
      <c r="D2575" s="6" t="s">
        <v>4274</v>
      </c>
      <c r="E2575" s="6" t="s">
        <v>7295</v>
      </c>
      <c r="F2575" s="6"/>
      <c r="G2575" s="6"/>
      <c r="H2575" s="6" t="str">
        <f t="shared" si="82"/>
        <v>http://maps.google.com/maps?q=33.3428,35.6275</v>
      </c>
      <c r="I2575" s="7" t="str">
        <f t="shared" si="83"/>
        <v>See on Google Maps</v>
      </c>
    </row>
    <row r="2576" spans="1:9" x14ac:dyDescent="0.25">
      <c r="A2576" s="5">
        <v>33.359369440000002</v>
      </c>
      <c r="B2576" s="5">
        <v>35.56326395</v>
      </c>
      <c r="C2576" s="6" t="s">
        <v>4057</v>
      </c>
      <c r="D2576" s="6" t="s">
        <v>4274</v>
      </c>
      <c r="E2576" s="6" t="s">
        <v>4319</v>
      </c>
      <c r="F2576" s="6" t="s">
        <v>4320</v>
      </c>
      <c r="G2576" s="6" t="s">
        <v>4321</v>
      </c>
      <c r="H2576" s="6" t="str">
        <f t="shared" si="82"/>
        <v>http://maps.google.com/maps?q=33.35936944,35.56326395</v>
      </c>
      <c r="I2576" s="7" t="str">
        <f t="shared" si="83"/>
        <v>See on Google Maps</v>
      </c>
    </row>
    <row r="2577" spans="1:9" x14ac:dyDescent="0.25">
      <c r="A2577" s="5">
        <v>33.27817495</v>
      </c>
      <c r="B2577" s="5">
        <v>35.551413959999998</v>
      </c>
      <c r="C2577" s="6" t="s">
        <v>4057</v>
      </c>
      <c r="D2577" s="6" t="s">
        <v>4274</v>
      </c>
      <c r="E2577" s="6" t="s">
        <v>4322</v>
      </c>
      <c r="F2577" s="6" t="s">
        <v>4322</v>
      </c>
      <c r="G2577" s="6" t="s">
        <v>4323</v>
      </c>
      <c r="H2577" s="6" t="str">
        <f t="shared" si="82"/>
        <v>http://maps.google.com/maps?q=33.27817495,35.55141396</v>
      </c>
      <c r="I2577" s="7" t="str">
        <f t="shared" si="83"/>
        <v>See on Google Maps</v>
      </c>
    </row>
    <row r="2578" spans="1:9" x14ac:dyDescent="0.25">
      <c r="A2578" s="5">
        <v>33.329427690000003</v>
      </c>
      <c r="B2578" s="5">
        <v>35.613933400000001</v>
      </c>
      <c r="C2578" s="6" t="s">
        <v>4057</v>
      </c>
      <c r="D2578" s="6" t="s">
        <v>4274</v>
      </c>
      <c r="E2578" s="6" t="s">
        <v>4324</v>
      </c>
      <c r="F2578" s="6" t="s">
        <v>4325</v>
      </c>
      <c r="G2578" s="6" t="s">
        <v>4326</v>
      </c>
      <c r="H2578" s="6" t="str">
        <f t="shared" si="82"/>
        <v>http://maps.google.com/maps?q=33.32942769,35.6139334</v>
      </c>
      <c r="I2578" s="7" t="str">
        <f t="shared" si="83"/>
        <v>See on Google Maps</v>
      </c>
    </row>
    <row r="2579" spans="1:9" x14ac:dyDescent="0.25">
      <c r="A2579" s="5">
        <v>33.319869480000001</v>
      </c>
      <c r="B2579" s="5">
        <v>35.558886139999998</v>
      </c>
      <c r="C2579" s="6" t="s">
        <v>4057</v>
      </c>
      <c r="D2579" s="6" t="s">
        <v>4274</v>
      </c>
      <c r="E2579" s="6" t="s">
        <v>4327</v>
      </c>
      <c r="F2579" s="6" t="s">
        <v>4328</v>
      </c>
      <c r="G2579" s="6" t="s">
        <v>4329</v>
      </c>
      <c r="H2579" s="6" t="str">
        <f t="shared" si="82"/>
        <v>http://maps.google.com/maps?q=33.31986948,35.55888614</v>
      </c>
      <c r="I2579" s="7" t="str">
        <f t="shared" si="83"/>
        <v>See on Google Maps</v>
      </c>
    </row>
    <row r="2580" spans="1:9" x14ac:dyDescent="0.25">
      <c r="A2580" s="5">
        <v>33.262986120000001</v>
      </c>
      <c r="B2580" s="5">
        <v>35.618469480000002</v>
      </c>
      <c r="C2580" s="6" t="s">
        <v>4057</v>
      </c>
      <c r="D2580" s="6" t="s">
        <v>4274</v>
      </c>
      <c r="E2580" s="6" t="s">
        <v>4330</v>
      </c>
      <c r="F2580" s="6" t="s">
        <v>4331</v>
      </c>
      <c r="G2580" s="6" t="s">
        <v>4332</v>
      </c>
      <c r="H2580" s="6" t="str">
        <f t="shared" si="82"/>
        <v>http://maps.google.com/maps?q=33.26298612,35.61846948</v>
      </c>
      <c r="I2580" s="7" t="str">
        <f t="shared" si="83"/>
        <v>See on Google Maps</v>
      </c>
    </row>
    <row r="2581" spans="1:9" x14ac:dyDescent="0.25">
      <c r="A2581" s="5">
        <v>33.221694450000001</v>
      </c>
      <c r="B2581" s="5">
        <v>35.463594479999998</v>
      </c>
      <c r="C2581" s="6" t="s">
        <v>4057</v>
      </c>
      <c r="D2581" s="6" t="s">
        <v>4274</v>
      </c>
      <c r="E2581" s="6" t="s">
        <v>4333</v>
      </c>
      <c r="F2581" s="6" t="s">
        <v>4334</v>
      </c>
      <c r="G2581" s="6" t="s">
        <v>4335</v>
      </c>
      <c r="H2581" s="6" t="str">
        <f t="shared" si="82"/>
        <v>http://maps.google.com/maps?q=33.22169445,35.46359448</v>
      </c>
      <c r="I2581" s="7" t="str">
        <f t="shared" si="83"/>
        <v>See on Google Maps</v>
      </c>
    </row>
    <row r="2582" spans="1:9" x14ac:dyDescent="0.25">
      <c r="A2582" s="5">
        <v>33.364158369999998</v>
      </c>
      <c r="B2582" s="5">
        <v>35.586227829999999</v>
      </c>
      <c r="C2582" s="6" t="s">
        <v>4057</v>
      </c>
      <c r="D2582" s="6" t="s">
        <v>4274</v>
      </c>
      <c r="E2582" s="6" t="s">
        <v>4274</v>
      </c>
      <c r="F2582" s="6" t="s">
        <v>4336</v>
      </c>
      <c r="G2582" s="6" t="s">
        <v>4337</v>
      </c>
      <c r="H2582" s="6" t="str">
        <f t="shared" si="82"/>
        <v>http://maps.google.com/maps?q=33.36415837,35.58622783</v>
      </c>
      <c r="I2582" s="7" t="str">
        <f t="shared" si="83"/>
        <v>See on Google Maps</v>
      </c>
    </row>
    <row r="2583" spans="1:9" x14ac:dyDescent="0.25">
      <c r="A2583" s="5">
        <v>33.233413820000003</v>
      </c>
      <c r="B2583" s="5">
        <v>35.515897209999999</v>
      </c>
      <c r="C2583" s="6" t="s">
        <v>4057</v>
      </c>
      <c r="D2583" s="6" t="s">
        <v>4274</v>
      </c>
      <c r="E2583" s="6" t="s">
        <v>4338</v>
      </c>
      <c r="F2583" s="6" t="s">
        <v>4338</v>
      </c>
      <c r="G2583" s="6" t="s">
        <v>4339</v>
      </c>
      <c r="H2583" s="6" t="str">
        <f t="shared" si="82"/>
        <v>http://maps.google.com/maps?q=33.23341382,35.51589721</v>
      </c>
      <c r="I2583" s="7" t="str">
        <f t="shared" si="83"/>
        <v>See on Google Maps</v>
      </c>
    </row>
    <row r="2584" spans="1:9" x14ac:dyDescent="0.25">
      <c r="A2584" s="5">
        <v>33.350733329999997</v>
      </c>
      <c r="B2584" s="5">
        <v>35.544716680000001</v>
      </c>
      <c r="C2584" s="6" t="s">
        <v>4057</v>
      </c>
      <c r="D2584" s="6" t="s">
        <v>4274</v>
      </c>
      <c r="E2584" s="6" t="s">
        <v>4340</v>
      </c>
      <c r="F2584" s="6" t="s">
        <v>4341</v>
      </c>
      <c r="G2584" s="6" t="s">
        <v>4342</v>
      </c>
      <c r="H2584" s="6" t="str">
        <f t="shared" si="82"/>
        <v>http://maps.google.com/maps?q=33.35073333,35.54471668</v>
      </c>
      <c r="I2584" s="7" t="str">
        <f t="shared" si="83"/>
        <v>See on Google Maps</v>
      </c>
    </row>
    <row r="2585" spans="1:9" x14ac:dyDescent="0.25">
      <c r="A2585" s="5">
        <v>33.376911079999999</v>
      </c>
      <c r="B2585" s="5">
        <v>35.591016740000001</v>
      </c>
      <c r="C2585" s="6" t="s">
        <v>4057</v>
      </c>
      <c r="D2585" s="6" t="s">
        <v>4274</v>
      </c>
      <c r="E2585" s="6" t="s">
        <v>4343</v>
      </c>
      <c r="F2585" s="6" t="s">
        <v>4344</v>
      </c>
      <c r="G2585" s="6" t="s">
        <v>4345</v>
      </c>
      <c r="H2585" s="6" t="str">
        <f t="shared" si="82"/>
        <v>http://maps.google.com/maps?q=33.37691108,35.59101674</v>
      </c>
      <c r="I2585" s="7" t="str">
        <f t="shared" si="83"/>
        <v>See on Google Maps</v>
      </c>
    </row>
    <row r="2586" spans="1:9" x14ac:dyDescent="0.25">
      <c r="A2586" s="5">
        <v>33.339216649999997</v>
      </c>
      <c r="B2586" s="5">
        <v>35.552977830000003</v>
      </c>
      <c r="C2586" s="6" t="s">
        <v>4057</v>
      </c>
      <c r="D2586" s="6" t="s">
        <v>4274</v>
      </c>
      <c r="E2586" s="6" t="s">
        <v>4346</v>
      </c>
      <c r="F2586" s="6" t="s">
        <v>4347</v>
      </c>
      <c r="G2586" s="6" t="s">
        <v>4348</v>
      </c>
      <c r="H2586" s="6" t="str">
        <f t="shared" si="82"/>
        <v>http://maps.google.com/maps?q=33.33921665,35.55297783</v>
      </c>
      <c r="I2586" s="7" t="str">
        <f t="shared" si="83"/>
        <v>See on Google Maps</v>
      </c>
    </row>
    <row r="2587" spans="1:9" x14ac:dyDescent="0.25">
      <c r="A2587" s="5">
        <v>33.169161039999999</v>
      </c>
      <c r="B2587" s="5">
        <v>35.520302800000003</v>
      </c>
      <c r="C2587" s="6" t="s">
        <v>4057</v>
      </c>
      <c r="D2587" s="6" t="s">
        <v>4274</v>
      </c>
      <c r="E2587" s="6" t="s">
        <v>4349</v>
      </c>
      <c r="F2587" s="6" t="s">
        <v>4350</v>
      </c>
      <c r="G2587" s="6" t="s">
        <v>4351</v>
      </c>
      <c r="H2587" s="6" t="str">
        <f t="shared" si="82"/>
        <v>http://maps.google.com/maps?q=33.16916104,35.5203028</v>
      </c>
      <c r="I2587" s="7" t="str">
        <f t="shared" si="83"/>
        <v>See on Google Maps</v>
      </c>
    </row>
    <row r="2588" spans="1:9" x14ac:dyDescent="0.25">
      <c r="A2588" s="5">
        <v>33.154177689999997</v>
      </c>
      <c r="B2588" s="5">
        <v>35.504344490000001</v>
      </c>
      <c r="C2588" s="6" t="s">
        <v>4057</v>
      </c>
      <c r="D2588" s="6" t="s">
        <v>4274</v>
      </c>
      <c r="E2588" s="6" t="s">
        <v>4352</v>
      </c>
      <c r="F2588" s="6" t="s">
        <v>4353</v>
      </c>
      <c r="G2588" s="6" t="s">
        <v>4354</v>
      </c>
      <c r="H2588" s="6" t="str">
        <f t="shared" si="82"/>
        <v>http://maps.google.com/maps?q=33.15417769,35.50434449</v>
      </c>
      <c r="I2588" s="7" t="str">
        <f t="shared" si="83"/>
        <v>See on Google Maps</v>
      </c>
    </row>
    <row r="2589" spans="1:9" x14ac:dyDescent="0.25">
      <c r="A2589" s="5">
        <v>33.132147240000002</v>
      </c>
      <c r="B2589" s="5">
        <v>35.500205569999999</v>
      </c>
      <c r="C2589" s="6" t="s">
        <v>4057</v>
      </c>
      <c r="D2589" s="6" t="s">
        <v>4274</v>
      </c>
      <c r="E2589" s="6" t="s">
        <v>4355</v>
      </c>
      <c r="F2589" s="6" t="s">
        <v>4355</v>
      </c>
      <c r="G2589" s="6" t="s">
        <v>4356</v>
      </c>
      <c r="H2589" s="6" t="str">
        <f t="shared" si="82"/>
        <v>http://maps.google.com/maps?q=33.13214724,35.50020557</v>
      </c>
      <c r="I2589" s="7" t="str">
        <f t="shared" si="83"/>
        <v>See on Google Maps</v>
      </c>
    </row>
    <row r="2590" spans="1:9" x14ac:dyDescent="0.25">
      <c r="A2590" s="5">
        <v>33.247370330000003</v>
      </c>
      <c r="B2590" s="5">
        <v>35.463104790000003</v>
      </c>
      <c r="C2590" s="6" t="s">
        <v>4057</v>
      </c>
      <c r="D2590" s="6" t="s">
        <v>4274</v>
      </c>
      <c r="E2590" s="6" t="s">
        <v>4357</v>
      </c>
      <c r="F2590" s="6" t="s">
        <v>4358</v>
      </c>
      <c r="G2590" s="6" t="s">
        <v>4359</v>
      </c>
      <c r="H2590" s="6" t="str">
        <f t="shared" si="82"/>
        <v>http://maps.google.com/maps?q=33.24737033,35.46310479</v>
      </c>
      <c r="I2590" s="7" t="str">
        <f t="shared" si="83"/>
        <v>See on Google Maps</v>
      </c>
    </row>
    <row r="2591" spans="1:9" x14ac:dyDescent="0.25">
      <c r="A2591" s="5">
        <v>33.199208339999998</v>
      </c>
      <c r="B2591" s="5">
        <v>35.51604725</v>
      </c>
      <c r="C2591" s="6" t="s">
        <v>4057</v>
      </c>
      <c r="D2591" s="6" t="s">
        <v>4274</v>
      </c>
      <c r="E2591" s="6" t="s">
        <v>4360</v>
      </c>
      <c r="F2591" s="6" t="s">
        <v>4361</v>
      </c>
      <c r="G2591" s="6" t="s">
        <v>4362</v>
      </c>
      <c r="H2591" s="6" t="str">
        <f t="shared" si="82"/>
        <v>http://maps.google.com/maps?q=33.19920834,35.51604725</v>
      </c>
      <c r="I2591" s="7" t="str">
        <f t="shared" si="83"/>
        <v>See on Google Maps</v>
      </c>
    </row>
    <row r="2592" spans="1:9" x14ac:dyDescent="0.25">
      <c r="A2592" s="5">
        <v>33.273561090000001</v>
      </c>
      <c r="B2592" s="5">
        <v>35.462752790000003</v>
      </c>
      <c r="C2592" s="6" t="s">
        <v>4057</v>
      </c>
      <c r="D2592" s="6" t="s">
        <v>4274</v>
      </c>
      <c r="E2592" s="6" t="s">
        <v>4363</v>
      </c>
      <c r="F2592" s="6" t="s">
        <v>4363</v>
      </c>
      <c r="G2592" s="6" t="s">
        <v>4364</v>
      </c>
      <c r="H2592" s="6" t="str">
        <f t="shared" si="82"/>
        <v>http://maps.google.com/maps?q=33.27356109,35.46275279</v>
      </c>
      <c r="I2592" s="7" t="str">
        <f t="shared" si="83"/>
        <v>See on Google Maps</v>
      </c>
    </row>
    <row r="2593" spans="1:9" x14ac:dyDescent="0.25">
      <c r="A2593" s="5">
        <v>33.327194419999998</v>
      </c>
      <c r="B2593" s="5">
        <v>35.564572149999996</v>
      </c>
      <c r="C2593" s="6" t="s">
        <v>4057</v>
      </c>
      <c r="D2593" s="6" t="s">
        <v>4274</v>
      </c>
      <c r="E2593" s="6" t="s">
        <v>4365</v>
      </c>
      <c r="F2593" s="6" t="s">
        <v>4366</v>
      </c>
      <c r="G2593" s="6" t="s">
        <v>4367</v>
      </c>
      <c r="H2593" s="6" t="str">
        <f t="shared" si="82"/>
        <v>http://maps.google.com/maps?q=33.32719442,35.56457215</v>
      </c>
      <c r="I2593" s="7" t="str">
        <f t="shared" si="83"/>
        <v>See on Google Maps</v>
      </c>
    </row>
    <row r="2594" spans="1:9" x14ac:dyDescent="0.25">
      <c r="A2594" s="5">
        <v>33.292897240000002</v>
      </c>
      <c r="B2594" s="5">
        <v>35.452980570000001</v>
      </c>
      <c r="C2594" s="6" t="s">
        <v>4057</v>
      </c>
      <c r="D2594" s="6" t="s">
        <v>4274</v>
      </c>
      <c r="E2594" s="6" t="s">
        <v>4368</v>
      </c>
      <c r="F2594" s="6" t="s">
        <v>4369</v>
      </c>
      <c r="G2594" s="6" t="s">
        <v>4370</v>
      </c>
      <c r="H2594" s="6" t="str">
        <f t="shared" si="82"/>
        <v>http://maps.google.com/maps?q=33.29289724,35.45298057</v>
      </c>
      <c r="I2594" s="7" t="str">
        <f t="shared" si="83"/>
        <v>See on Google Maps</v>
      </c>
    </row>
    <row r="2595" spans="1:9" x14ac:dyDescent="0.25">
      <c r="A2595" s="5">
        <v>33.248761080000001</v>
      </c>
      <c r="B2595" s="5">
        <v>35.517283300000003</v>
      </c>
      <c r="C2595" s="6" t="s">
        <v>4057</v>
      </c>
      <c r="D2595" s="6" t="s">
        <v>4274</v>
      </c>
      <c r="E2595" s="6" t="s">
        <v>4371</v>
      </c>
      <c r="F2595" s="6" t="s">
        <v>4371</v>
      </c>
      <c r="G2595" s="6" t="s">
        <v>4372</v>
      </c>
      <c r="H2595" s="6" t="str">
        <f t="shared" si="82"/>
        <v>http://maps.google.com/maps?q=33.24876108,35.5172833</v>
      </c>
      <c r="I2595" s="7" t="str">
        <f t="shared" si="83"/>
        <v>See on Google Maps</v>
      </c>
    </row>
    <row r="2596" spans="1:9" x14ac:dyDescent="0.25">
      <c r="A2596" s="5">
        <v>33.29148884</v>
      </c>
      <c r="B2596" s="5">
        <v>35.597816680000001</v>
      </c>
      <c r="C2596" s="6" t="s">
        <v>4057</v>
      </c>
      <c r="D2596" s="6" t="s">
        <v>4274</v>
      </c>
      <c r="E2596" s="6" t="s">
        <v>4373</v>
      </c>
      <c r="F2596" s="6" t="s">
        <v>4374</v>
      </c>
      <c r="G2596" s="6" t="s">
        <v>4375</v>
      </c>
      <c r="H2596" s="6" t="str">
        <f t="shared" si="82"/>
        <v>http://maps.google.com/maps?q=33.29148884,35.59781668</v>
      </c>
      <c r="I2596" s="7" t="str">
        <f t="shared" si="83"/>
        <v>See on Google Maps</v>
      </c>
    </row>
    <row r="2597" spans="1:9" x14ac:dyDescent="0.25">
      <c r="A2597" s="5">
        <v>33.360102560000001</v>
      </c>
      <c r="B2597" s="5">
        <v>35.592175419999997</v>
      </c>
      <c r="C2597" s="6" t="s">
        <v>4057</v>
      </c>
      <c r="D2597" s="6" t="s">
        <v>4274</v>
      </c>
      <c r="E2597" s="6" t="s">
        <v>4376</v>
      </c>
      <c r="F2597" s="6" t="s">
        <v>4376</v>
      </c>
      <c r="G2597" s="6" t="s">
        <v>4377</v>
      </c>
      <c r="H2597" s="6" t="str">
        <f t="shared" si="82"/>
        <v>http://maps.google.com/maps?q=33.36010256,35.59217542</v>
      </c>
      <c r="I2597" s="7" t="str">
        <f t="shared" si="83"/>
        <v>See on Google Maps</v>
      </c>
    </row>
    <row r="2598" spans="1:9" x14ac:dyDescent="0.25">
      <c r="A2598" s="5">
        <v>33.233958309999998</v>
      </c>
      <c r="B2598" s="5">
        <v>35.436725029999998</v>
      </c>
      <c r="C2598" s="6" t="s">
        <v>4057</v>
      </c>
      <c r="D2598" s="6" t="s">
        <v>4274</v>
      </c>
      <c r="E2598" s="6" t="s">
        <v>2451</v>
      </c>
      <c r="F2598" s="6" t="s">
        <v>4378</v>
      </c>
      <c r="G2598" s="6" t="s">
        <v>4379</v>
      </c>
      <c r="H2598" s="6" t="str">
        <f t="shared" si="82"/>
        <v>http://maps.google.com/maps?q=33.23395831,35.43672503</v>
      </c>
      <c r="I2598" s="7" t="str">
        <f t="shared" si="83"/>
        <v>See on Google Maps</v>
      </c>
    </row>
    <row r="2599" spans="1:9" x14ac:dyDescent="0.25">
      <c r="A2599" s="5">
        <v>33.276269409999998</v>
      </c>
      <c r="B2599" s="5">
        <v>35.519655569999998</v>
      </c>
      <c r="C2599" s="6" t="s">
        <v>4057</v>
      </c>
      <c r="D2599" s="6" t="s">
        <v>4274</v>
      </c>
      <c r="E2599" s="6" t="s">
        <v>588</v>
      </c>
      <c r="F2599" s="6" t="s">
        <v>4380</v>
      </c>
      <c r="G2599" s="6" t="s">
        <v>4381</v>
      </c>
      <c r="H2599" s="6" t="str">
        <f t="shared" si="82"/>
        <v>http://maps.google.com/maps?q=33.27626941,35.51965557</v>
      </c>
      <c r="I2599" s="7" t="str">
        <f t="shared" si="83"/>
        <v>See on Google Maps</v>
      </c>
    </row>
    <row r="2600" spans="1:9" x14ac:dyDescent="0.25">
      <c r="A2600" s="5">
        <v>33.236252729999997</v>
      </c>
      <c r="B2600" s="5">
        <v>35.484172219999998</v>
      </c>
      <c r="C2600" s="6" t="s">
        <v>4057</v>
      </c>
      <c r="D2600" s="6" t="s">
        <v>4274</v>
      </c>
      <c r="E2600" s="6" t="s">
        <v>4382</v>
      </c>
      <c r="F2600" s="6" t="s">
        <v>4383</v>
      </c>
      <c r="G2600" s="6" t="s">
        <v>4384</v>
      </c>
      <c r="H2600" s="6" t="str">
        <f t="shared" si="82"/>
        <v>http://maps.google.com/maps?q=33.23625273,35.48417222</v>
      </c>
      <c r="I2600" s="7" t="str">
        <f t="shared" si="83"/>
        <v>See on Google Maps</v>
      </c>
    </row>
    <row r="2601" spans="1:9" x14ac:dyDescent="0.25">
      <c r="A2601" s="5">
        <v>33.249128509999998</v>
      </c>
      <c r="B2601" s="5">
        <v>35.438230189999999</v>
      </c>
      <c r="C2601" s="6" t="s">
        <v>4057</v>
      </c>
      <c r="D2601" s="6" t="s">
        <v>4274</v>
      </c>
      <c r="E2601" s="6" t="s">
        <v>4385</v>
      </c>
      <c r="F2601" s="6" t="s">
        <v>4386</v>
      </c>
      <c r="G2601" s="6" t="s">
        <v>4387</v>
      </c>
      <c r="H2601" s="6" t="str">
        <f t="shared" si="82"/>
        <v>http://maps.google.com/maps?q=33.24912851,35.43823019</v>
      </c>
      <c r="I2601" s="7" t="str">
        <f t="shared" si="83"/>
        <v>See on Google Maps</v>
      </c>
    </row>
    <row r="2602" spans="1:9" x14ac:dyDescent="0.25">
      <c r="A2602" s="5">
        <v>33.306736129999997</v>
      </c>
      <c r="B2602" s="5">
        <v>35.442102740000003</v>
      </c>
      <c r="C2602" s="6" t="s">
        <v>4057</v>
      </c>
      <c r="D2602" s="6" t="s">
        <v>4274</v>
      </c>
      <c r="E2602" s="6" t="s">
        <v>4388</v>
      </c>
      <c r="F2602" s="6" t="s">
        <v>4389</v>
      </c>
      <c r="G2602" s="6" t="s">
        <v>4390</v>
      </c>
      <c r="H2602" s="6" t="str">
        <f t="shared" si="82"/>
        <v>http://maps.google.com/maps?q=33.30673613,35.44210274</v>
      </c>
      <c r="I2602" s="7" t="str">
        <f t="shared" si="83"/>
        <v>See on Google Maps</v>
      </c>
    </row>
    <row r="2603" spans="1:9" x14ac:dyDescent="0.25">
      <c r="A2603" s="5">
        <v>33.566808340000001</v>
      </c>
      <c r="B2603" s="5">
        <v>35.40573612</v>
      </c>
      <c r="C2603" s="6" t="s">
        <v>4057</v>
      </c>
      <c r="D2603" s="6" t="s">
        <v>6221</v>
      </c>
      <c r="E2603" s="6" t="s">
        <v>6222</v>
      </c>
      <c r="F2603" s="6" t="s">
        <v>6222</v>
      </c>
      <c r="G2603" s="6" t="s">
        <v>6223</v>
      </c>
      <c r="H2603" s="6" t="str">
        <f t="shared" si="82"/>
        <v>http://maps.google.com/maps?q=33.56680834,35.40573612</v>
      </c>
      <c r="I2603" s="7" t="str">
        <f t="shared" si="83"/>
        <v>See on Google Maps</v>
      </c>
    </row>
    <row r="2604" spans="1:9" x14ac:dyDescent="0.25">
      <c r="A2604" s="5">
        <v>33.471438820000003</v>
      </c>
      <c r="B2604" s="5">
        <v>35.342841659999998</v>
      </c>
      <c r="C2604" s="6" t="s">
        <v>4057</v>
      </c>
      <c r="D2604" s="6" t="s">
        <v>6221</v>
      </c>
      <c r="E2604" s="6" t="s">
        <v>6224</v>
      </c>
      <c r="F2604" s="6" t="s">
        <v>6225</v>
      </c>
      <c r="G2604" s="6" t="s">
        <v>6226</v>
      </c>
      <c r="H2604" s="6" t="str">
        <f t="shared" si="82"/>
        <v>http://maps.google.com/maps?q=33.47143882,35.34284166</v>
      </c>
      <c r="I2604" s="7" t="str">
        <f t="shared" si="83"/>
        <v>See on Google Maps</v>
      </c>
    </row>
    <row r="2605" spans="1:9" x14ac:dyDescent="0.25">
      <c r="A2605" s="5">
        <v>33.405394450000003</v>
      </c>
      <c r="B2605" s="5">
        <v>35.272833310000003</v>
      </c>
      <c r="C2605" s="6" t="s">
        <v>4057</v>
      </c>
      <c r="D2605" s="6" t="s">
        <v>6221</v>
      </c>
      <c r="E2605" s="6" t="s">
        <v>6227</v>
      </c>
      <c r="F2605" s="6" t="s">
        <v>6228</v>
      </c>
      <c r="G2605" s="6" t="s">
        <v>6229</v>
      </c>
      <c r="H2605" s="6" t="str">
        <f t="shared" si="82"/>
        <v>http://maps.google.com/maps?q=33.40539445,35.27283331</v>
      </c>
      <c r="I2605" s="7" t="str">
        <f t="shared" si="83"/>
        <v>See on Google Maps</v>
      </c>
    </row>
    <row r="2606" spans="1:9" x14ac:dyDescent="0.25">
      <c r="A2606" s="5">
        <v>33.498980529999997</v>
      </c>
      <c r="B2606" s="5">
        <v>35.427680539999997</v>
      </c>
      <c r="C2606" s="6" t="s">
        <v>4057</v>
      </c>
      <c r="D2606" s="6" t="s">
        <v>6221</v>
      </c>
      <c r="E2606" s="6" t="s">
        <v>6230</v>
      </c>
      <c r="F2606" s="6" t="s">
        <v>6231</v>
      </c>
      <c r="G2606" s="6" t="s">
        <v>6232</v>
      </c>
      <c r="H2606" s="6" t="str">
        <f t="shared" si="82"/>
        <v>http://maps.google.com/maps?q=33.49898053,35.42768054</v>
      </c>
      <c r="I2606" s="7" t="str">
        <f t="shared" si="83"/>
        <v>See on Google Maps</v>
      </c>
    </row>
    <row r="2607" spans="1:9" x14ac:dyDescent="0.25">
      <c r="A2607" s="5">
        <v>33.466155469999997</v>
      </c>
      <c r="B2607" s="5">
        <v>35.316775</v>
      </c>
      <c r="C2607" s="6" t="s">
        <v>4057</v>
      </c>
      <c r="D2607" s="6" t="s">
        <v>6221</v>
      </c>
      <c r="E2607" s="6" t="s">
        <v>6233</v>
      </c>
      <c r="F2607" s="6" t="s">
        <v>6234</v>
      </c>
      <c r="G2607" s="6" t="s">
        <v>6235</v>
      </c>
      <c r="H2607" s="6" t="str">
        <f t="shared" si="82"/>
        <v>http://maps.google.com/maps?q=33.46615547,35.316775</v>
      </c>
      <c r="I2607" s="7" t="str">
        <f t="shared" si="83"/>
        <v>See on Google Maps</v>
      </c>
    </row>
    <row r="2608" spans="1:9" x14ac:dyDescent="0.25">
      <c r="A2608" s="5">
        <v>33.491083379999999</v>
      </c>
      <c r="B2608" s="5">
        <v>35.379013890000003</v>
      </c>
      <c r="C2608" s="6" t="s">
        <v>4057</v>
      </c>
      <c r="D2608" s="6" t="s">
        <v>6221</v>
      </c>
      <c r="E2608" s="6" t="s">
        <v>6236</v>
      </c>
      <c r="F2608" s="6" t="s">
        <v>6237</v>
      </c>
      <c r="G2608" s="6" t="s">
        <v>6238</v>
      </c>
      <c r="H2608" s="6" t="str">
        <f t="shared" si="82"/>
        <v>http://maps.google.com/maps?q=33.49108338,35.37901389</v>
      </c>
      <c r="I2608" s="7" t="str">
        <f t="shared" si="83"/>
        <v>See on Google Maps</v>
      </c>
    </row>
    <row r="2609" spans="1:9" x14ac:dyDescent="0.25">
      <c r="A2609" s="5">
        <v>33.508455560000002</v>
      </c>
      <c r="B2609" s="5">
        <v>35.401583340000002</v>
      </c>
      <c r="C2609" s="6" t="s">
        <v>4057</v>
      </c>
      <c r="D2609" s="6" t="s">
        <v>6221</v>
      </c>
      <c r="E2609" s="6" t="s">
        <v>6239</v>
      </c>
      <c r="F2609" s="6" t="s">
        <v>6240</v>
      </c>
      <c r="G2609" s="6" t="s">
        <v>6241</v>
      </c>
      <c r="H2609" s="6" t="str">
        <f t="shared" si="82"/>
        <v>http://maps.google.com/maps?q=33.50845556,35.40158334</v>
      </c>
      <c r="I2609" s="7" t="str">
        <f t="shared" si="83"/>
        <v>See on Google Maps</v>
      </c>
    </row>
    <row r="2610" spans="1:9" x14ac:dyDescent="0.25">
      <c r="A2610" s="5">
        <v>33.367643219999998</v>
      </c>
      <c r="B2610" s="5">
        <v>35.260880370000002</v>
      </c>
      <c r="C2610" s="6" t="s">
        <v>4057</v>
      </c>
      <c r="D2610" s="6" t="s">
        <v>6221</v>
      </c>
      <c r="E2610" s="6" t="s">
        <v>6242</v>
      </c>
      <c r="F2610" s="6" t="s">
        <v>6242</v>
      </c>
      <c r="G2610" s="6" t="s">
        <v>6243</v>
      </c>
      <c r="H2610" s="6" t="str">
        <f t="shared" si="82"/>
        <v>http://maps.google.com/maps?q=33.36764322,35.26088037</v>
      </c>
      <c r="I2610" s="7" t="str">
        <f t="shared" si="83"/>
        <v>See on Google Maps</v>
      </c>
    </row>
    <row r="2611" spans="1:9" x14ac:dyDescent="0.25">
      <c r="A2611" s="5">
        <v>33.541102819999999</v>
      </c>
      <c r="B2611" s="5">
        <v>35.40488886</v>
      </c>
      <c r="C2611" s="6" t="s">
        <v>4057</v>
      </c>
      <c r="D2611" s="6" t="s">
        <v>6221</v>
      </c>
      <c r="E2611" s="6" t="s">
        <v>6244</v>
      </c>
      <c r="F2611" s="6" t="s">
        <v>6245</v>
      </c>
      <c r="G2611" s="6" t="s">
        <v>6246</v>
      </c>
      <c r="H2611" s="6" t="str">
        <f t="shared" si="82"/>
        <v>http://maps.google.com/maps?q=33.54110282,35.40488886</v>
      </c>
      <c r="I2611" s="7" t="str">
        <f t="shared" si="83"/>
        <v>See on Google Maps</v>
      </c>
    </row>
    <row r="2612" spans="1:9" x14ac:dyDescent="0.25">
      <c r="A2612" s="5">
        <v>33.547450509999997</v>
      </c>
      <c r="B2612" s="5">
        <v>35.384578509999997</v>
      </c>
      <c r="C2612" s="6" t="s">
        <v>4057</v>
      </c>
      <c r="D2612" s="6" t="s">
        <v>6221</v>
      </c>
      <c r="E2612" s="6" t="s">
        <v>6247</v>
      </c>
      <c r="F2612" s="6" t="s">
        <v>6248</v>
      </c>
      <c r="G2612" s="6" t="s">
        <v>6249</v>
      </c>
      <c r="H2612" s="6" t="str">
        <f t="shared" si="82"/>
        <v>http://maps.google.com/maps?q=33.54745051,35.38457851</v>
      </c>
      <c r="I2612" s="7" t="str">
        <f t="shared" si="83"/>
        <v>See on Google Maps</v>
      </c>
    </row>
    <row r="2613" spans="1:9" x14ac:dyDescent="0.25">
      <c r="A2613" s="5">
        <v>33.464266600000002</v>
      </c>
      <c r="B2613" s="5">
        <v>35.413588920000002</v>
      </c>
      <c r="C2613" s="6" t="s">
        <v>4057</v>
      </c>
      <c r="D2613" s="6" t="s">
        <v>6221</v>
      </c>
      <c r="E2613" s="6" t="s">
        <v>6250</v>
      </c>
      <c r="F2613" s="6" t="s">
        <v>6251</v>
      </c>
      <c r="G2613" s="6" t="s">
        <v>6252</v>
      </c>
      <c r="H2613" s="6" t="str">
        <f t="shared" si="82"/>
        <v>http://maps.google.com/maps?q=33.4642666,35.41358892</v>
      </c>
      <c r="I2613" s="7" t="str">
        <f t="shared" si="83"/>
        <v>See on Google Maps</v>
      </c>
    </row>
    <row r="2614" spans="1:9" x14ac:dyDescent="0.25">
      <c r="A2614" s="5">
        <v>33.332519429999998</v>
      </c>
      <c r="B2614" s="5">
        <v>35.297963869999997</v>
      </c>
      <c r="C2614" s="6" t="s">
        <v>4057</v>
      </c>
      <c r="D2614" s="6" t="s">
        <v>6221</v>
      </c>
      <c r="E2614" s="6" t="s">
        <v>6253</v>
      </c>
      <c r="F2614" s="6" t="s">
        <v>6254</v>
      </c>
      <c r="G2614" s="6" t="s">
        <v>6255</v>
      </c>
      <c r="H2614" s="6" t="str">
        <f t="shared" si="82"/>
        <v>http://maps.google.com/maps?q=33.33251943,35.29796387</v>
      </c>
      <c r="I2614" s="7" t="str">
        <f t="shared" si="83"/>
        <v>See on Google Maps</v>
      </c>
    </row>
    <row r="2615" spans="1:9" x14ac:dyDescent="0.25">
      <c r="A2615" s="5">
        <v>33.421302769999997</v>
      </c>
      <c r="B2615" s="5">
        <v>35.342619409999998</v>
      </c>
      <c r="C2615" s="6" t="s">
        <v>4057</v>
      </c>
      <c r="D2615" s="6" t="s">
        <v>6221</v>
      </c>
      <c r="E2615" s="6" t="s">
        <v>6256</v>
      </c>
      <c r="F2615" s="6" t="s">
        <v>6257</v>
      </c>
      <c r="G2615" s="6" t="s">
        <v>6258</v>
      </c>
      <c r="H2615" s="6" t="str">
        <f t="shared" si="82"/>
        <v>http://maps.google.com/maps?q=33.42130277,35.34261941</v>
      </c>
      <c r="I2615" s="7" t="str">
        <f t="shared" si="83"/>
        <v>See on Google Maps</v>
      </c>
    </row>
    <row r="2616" spans="1:9" x14ac:dyDescent="0.25">
      <c r="A2616" s="5">
        <v>33.445011100000002</v>
      </c>
      <c r="B2616" s="5">
        <v>35.322777809999998</v>
      </c>
      <c r="C2616" s="6" t="s">
        <v>4057</v>
      </c>
      <c r="D2616" s="6" t="s">
        <v>6221</v>
      </c>
      <c r="E2616" s="6" t="s">
        <v>6259</v>
      </c>
      <c r="F2616" s="6" t="s">
        <v>6260</v>
      </c>
      <c r="G2616" s="6" t="s">
        <v>6261</v>
      </c>
      <c r="H2616" s="6" t="str">
        <f t="shared" si="82"/>
        <v>http://maps.google.com/maps?q=33.4450111,35.32277781</v>
      </c>
      <c r="I2616" s="7" t="str">
        <f t="shared" si="83"/>
        <v>See on Google Maps</v>
      </c>
    </row>
    <row r="2617" spans="1:9" x14ac:dyDescent="0.25">
      <c r="A2617" s="5">
        <v>33.520888909999996</v>
      </c>
      <c r="B2617" s="5">
        <v>35.483361109999997</v>
      </c>
      <c r="C2617" s="6" t="s">
        <v>4057</v>
      </c>
      <c r="D2617" s="6" t="s">
        <v>6221</v>
      </c>
      <c r="E2617" s="6" t="s">
        <v>6262</v>
      </c>
      <c r="F2617" s="6" t="s">
        <v>6263</v>
      </c>
      <c r="G2617" s="6" t="s">
        <v>6264</v>
      </c>
      <c r="H2617" s="6" t="str">
        <f t="shared" si="82"/>
        <v>http://maps.google.com/maps?q=33.52088891,35.48336111</v>
      </c>
      <c r="I2617" s="7" t="str">
        <f t="shared" si="83"/>
        <v>See on Google Maps</v>
      </c>
    </row>
    <row r="2618" spans="1:9" x14ac:dyDescent="0.25">
      <c r="A2618" s="5">
        <v>33.482063879999998</v>
      </c>
      <c r="B2618" s="5">
        <v>35.420050019999998</v>
      </c>
      <c r="C2618" s="6" t="s">
        <v>4057</v>
      </c>
      <c r="D2618" s="6" t="s">
        <v>6221</v>
      </c>
      <c r="E2618" s="6" t="s">
        <v>6265</v>
      </c>
      <c r="F2618" s="6" t="s">
        <v>6266</v>
      </c>
      <c r="G2618" s="6" t="s">
        <v>6267</v>
      </c>
      <c r="H2618" s="6" t="str">
        <f t="shared" si="82"/>
        <v>http://maps.google.com/maps?q=33.48206388,35.42005002</v>
      </c>
      <c r="I2618" s="7" t="str">
        <f t="shared" si="83"/>
        <v>See on Google Maps</v>
      </c>
    </row>
    <row r="2619" spans="1:9" x14ac:dyDescent="0.25">
      <c r="A2619" s="5">
        <v>33.57867779</v>
      </c>
      <c r="B2619" s="5">
        <v>35.405961120000001</v>
      </c>
      <c r="C2619" s="6" t="s">
        <v>4057</v>
      </c>
      <c r="D2619" s="6" t="s">
        <v>6221</v>
      </c>
      <c r="E2619" s="6" t="s">
        <v>6268</v>
      </c>
      <c r="F2619" s="6" t="s">
        <v>6268</v>
      </c>
      <c r="G2619" s="6" t="s">
        <v>6269</v>
      </c>
      <c r="H2619" s="6" t="str">
        <f t="shared" si="82"/>
        <v>http://maps.google.com/maps?q=33.57867779,35.40596112</v>
      </c>
      <c r="I2619" s="7" t="str">
        <f t="shared" si="83"/>
        <v>See on Google Maps</v>
      </c>
    </row>
    <row r="2620" spans="1:9" x14ac:dyDescent="0.25">
      <c r="A2620" s="5">
        <v>33.482224930000001</v>
      </c>
      <c r="B2620" s="5">
        <v>35.32787218</v>
      </c>
      <c r="C2620" s="6" t="s">
        <v>4057</v>
      </c>
      <c r="D2620" s="6" t="s">
        <v>6221</v>
      </c>
      <c r="E2620" s="6" t="s">
        <v>6270</v>
      </c>
      <c r="F2620" s="6" t="s">
        <v>6271</v>
      </c>
      <c r="G2620" s="6" t="s">
        <v>6272</v>
      </c>
      <c r="H2620" s="6" t="str">
        <f t="shared" si="82"/>
        <v>http://maps.google.com/maps?q=33.48222493,35.32787218</v>
      </c>
      <c r="I2620" s="7" t="str">
        <f t="shared" si="83"/>
        <v>See on Google Maps</v>
      </c>
    </row>
    <row r="2621" spans="1:9" x14ac:dyDescent="0.25">
      <c r="A2621" s="5">
        <v>33.571800009999997</v>
      </c>
      <c r="B2621" s="5">
        <v>35.38893058</v>
      </c>
      <c r="C2621" s="6" t="s">
        <v>4057</v>
      </c>
      <c r="D2621" s="6" t="s">
        <v>6221</v>
      </c>
      <c r="E2621" s="6" t="s">
        <v>6273</v>
      </c>
      <c r="F2621" s="6" t="s">
        <v>6274</v>
      </c>
      <c r="G2621" s="6" t="s">
        <v>6275</v>
      </c>
      <c r="H2621" s="6" t="str">
        <f t="shared" si="82"/>
        <v>http://maps.google.com/maps?q=33.57180001,35.38893058</v>
      </c>
      <c r="I2621" s="7" t="str">
        <f t="shared" si="83"/>
        <v>See on Google Maps</v>
      </c>
    </row>
    <row r="2622" spans="1:9" x14ac:dyDescent="0.25">
      <c r="A2622" s="5">
        <v>33.425627730000002</v>
      </c>
      <c r="B2622" s="5">
        <v>35.302158370000001</v>
      </c>
      <c r="C2622" s="6" t="s">
        <v>4057</v>
      </c>
      <c r="D2622" s="6" t="s">
        <v>6221</v>
      </c>
      <c r="E2622" s="6" t="s">
        <v>6276</v>
      </c>
      <c r="F2622" s="6" t="s">
        <v>6277</v>
      </c>
      <c r="G2622" s="6" t="s">
        <v>6278</v>
      </c>
      <c r="H2622" s="6" t="str">
        <f t="shared" si="82"/>
        <v>http://maps.google.com/maps?q=33.42562773,35.30215837</v>
      </c>
      <c r="I2622" s="7" t="str">
        <f t="shared" si="83"/>
        <v>See on Google Maps</v>
      </c>
    </row>
    <row r="2623" spans="1:9" x14ac:dyDescent="0.25">
      <c r="A2623" s="5">
        <v>33.530511070000003</v>
      </c>
      <c r="B2623" s="5">
        <v>35.379908329999999</v>
      </c>
      <c r="C2623" s="6" t="s">
        <v>4057</v>
      </c>
      <c r="D2623" s="6" t="s">
        <v>6221</v>
      </c>
      <c r="E2623" s="6" t="s">
        <v>6279</v>
      </c>
      <c r="F2623" s="6" t="s">
        <v>6280</v>
      </c>
      <c r="G2623" s="6" t="s">
        <v>6281</v>
      </c>
      <c r="H2623" s="6" t="str">
        <f t="shared" si="82"/>
        <v>http://maps.google.com/maps?q=33.53051107,35.37990833</v>
      </c>
      <c r="I2623" s="7" t="str">
        <f t="shared" si="83"/>
        <v>See on Google Maps</v>
      </c>
    </row>
    <row r="2624" spans="1:9" x14ac:dyDescent="0.25">
      <c r="A2624" s="5">
        <v>33.401061030000001</v>
      </c>
      <c r="B2624" s="5">
        <v>35.291672249999998</v>
      </c>
      <c r="C2624" s="6" t="s">
        <v>4057</v>
      </c>
      <c r="D2624" s="6" t="s">
        <v>6221</v>
      </c>
      <c r="E2624" s="6" t="s">
        <v>6282</v>
      </c>
      <c r="F2624" s="6" t="s">
        <v>6283</v>
      </c>
      <c r="G2624" s="6" t="s">
        <v>6284</v>
      </c>
      <c r="H2624" s="6" t="str">
        <f t="shared" si="82"/>
        <v>http://maps.google.com/maps?q=33.40106103,35.29167225</v>
      </c>
      <c r="I2624" s="7" t="str">
        <f t="shared" si="83"/>
        <v>See on Google Maps</v>
      </c>
    </row>
    <row r="2625" spans="1:9" x14ac:dyDescent="0.25">
      <c r="A2625" s="5">
        <v>33.562600000000003</v>
      </c>
      <c r="B2625" s="5">
        <v>35.368699999999997</v>
      </c>
      <c r="C2625" s="6" t="s">
        <v>4057</v>
      </c>
      <c r="D2625" s="6" t="s">
        <v>6221</v>
      </c>
      <c r="E2625" s="6" t="s">
        <v>7296</v>
      </c>
      <c r="F2625" s="6"/>
      <c r="G2625" s="6"/>
      <c r="H2625" s="6" t="str">
        <f t="shared" si="82"/>
        <v>http://maps.google.com/maps?q=33.5626,35.3687</v>
      </c>
      <c r="I2625" s="7" t="str">
        <f t="shared" si="83"/>
        <v>See on Google Maps</v>
      </c>
    </row>
    <row r="2626" spans="1:9" x14ac:dyDescent="0.25">
      <c r="A2626" s="5">
        <v>33.532730399999998</v>
      </c>
      <c r="B2626" s="5">
        <v>35.361075669999998</v>
      </c>
      <c r="C2626" s="6" t="s">
        <v>4057</v>
      </c>
      <c r="D2626" s="6" t="s">
        <v>6221</v>
      </c>
      <c r="E2626" s="6" t="s">
        <v>3837</v>
      </c>
      <c r="F2626" s="6" t="s">
        <v>3837</v>
      </c>
      <c r="G2626" s="6" t="s">
        <v>6285</v>
      </c>
      <c r="H2626" s="6" t="str">
        <f t="shared" si="82"/>
        <v>http://maps.google.com/maps?q=33.5327304,35.36107567</v>
      </c>
      <c r="I2626" s="7" t="str">
        <f t="shared" si="83"/>
        <v>See on Google Maps</v>
      </c>
    </row>
    <row r="2627" spans="1:9" x14ac:dyDescent="0.25">
      <c r="A2627" s="5">
        <v>33.538259940000003</v>
      </c>
      <c r="B2627" s="5">
        <v>35.399971639999997</v>
      </c>
      <c r="C2627" s="6" t="s">
        <v>4057</v>
      </c>
      <c r="D2627" s="6" t="s">
        <v>6221</v>
      </c>
      <c r="E2627" s="6" t="s">
        <v>6286</v>
      </c>
      <c r="F2627" s="6" t="s">
        <v>6287</v>
      </c>
      <c r="G2627" s="6" t="s">
        <v>6288</v>
      </c>
      <c r="H2627" s="6" t="str">
        <f t="shared" ref="H2627:H2690" si="84">CONCATENATE("http://maps.google.com/maps?q=",A2627,",",B2627,"")</f>
        <v>http://maps.google.com/maps?q=33.53825994,35.39997164</v>
      </c>
      <c r="I2627" s="7" t="str">
        <f t="shared" ref="I2627:I2690" si="85">HYPERLINK(H2627, "See on Google Maps")</f>
        <v>See on Google Maps</v>
      </c>
    </row>
    <row r="2628" spans="1:9" x14ac:dyDescent="0.25">
      <c r="A2628" s="5">
        <v>33.36333037</v>
      </c>
      <c r="B2628" s="5">
        <v>35.249376380000001</v>
      </c>
      <c r="C2628" s="6" t="s">
        <v>4057</v>
      </c>
      <c r="D2628" s="6" t="s">
        <v>6221</v>
      </c>
      <c r="E2628" s="6" t="s">
        <v>6289</v>
      </c>
      <c r="F2628" s="6" t="s">
        <v>6290</v>
      </c>
      <c r="G2628" s="6" t="s">
        <v>6291</v>
      </c>
      <c r="H2628" s="6" t="str">
        <f t="shared" si="84"/>
        <v>http://maps.google.com/maps?q=33.36333037,35.24937638</v>
      </c>
      <c r="I2628" s="7" t="str">
        <f t="shared" si="85"/>
        <v>See on Google Maps</v>
      </c>
    </row>
    <row r="2629" spans="1:9" x14ac:dyDescent="0.25">
      <c r="A2629" s="5">
        <v>33.408408860000002</v>
      </c>
      <c r="B2629" s="5">
        <v>35.312962599999999</v>
      </c>
      <c r="C2629" s="6" t="s">
        <v>4057</v>
      </c>
      <c r="D2629" s="6" t="s">
        <v>6221</v>
      </c>
      <c r="E2629" s="6" t="s">
        <v>6292</v>
      </c>
      <c r="F2629" s="6" t="s">
        <v>6293</v>
      </c>
      <c r="G2629" s="6" t="s">
        <v>6294</v>
      </c>
      <c r="H2629" s="6" t="str">
        <f t="shared" si="84"/>
        <v>http://maps.google.com/maps?q=33.40840886,35.3129626</v>
      </c>
      <c r="I2629" s="7" t="str">
        <f t="shared" si="85"/>
        <v>See on Google Maps</v>
      </c>
    </row>
    <row r="2630" spans="1:9" x14ac:dyDescent="0.25">
      <c r="A2630" s="5">
        <v>33.501665490000001</v>
      </c>
      <c r="B2630" s="5">
        <v>35.340319530000002</v>
      </c>
      <c r="C2630" s="6" t="s">
        <v>4057</v>
      </c>
      <c r="D2630" s="6" t="s">
        <v>6221</v>
      </c>
      <c r="E2630" s="6" t="s">
        <v>6295</v>
      </c>
      <c r="F2630" s="6" t="s">
        <v>6296</v>
      </c>
      <c r="G2630" s="6" t="s">
        <v>6297</v>
      </c>
      <c r="H2630" s="6" t="str">
        <f t="shared" si="84"/>
        <v>http://maps.google.com/maps?q=33.50166549,35.34031953</v>
      </c>
      <c r="I2630" s="7" t="str">
        <f t="shared" si="85"/>
        <v>See on Google Maps</v>
      </c>
    </row>
    <row r="2631" spans="1:9" x14ac:dyDescent="0.25">
      <c r="A2631" s="5">
        <v>33.416036140000003</v>
      </c>
      <c r="B2631" s="5">
        <v>35.356763890000003</v>
      </c>
      <c r="C2631" s="6" t="s">
        <v>4057</v>
      </c>
      <c r="D2631" s="6" t="s">
        <v>6221</v>
      </c>
      <c r="E2631" s="6" t="s">
        <v>6298</v>
      </c>
      <c r="F2631" s="6" t="s">
        <v>6299</v>
      </c>
      <c r="G2631" s="6" t="s">
        <v>6300</v>
      </c>
      <c r="H2631" s="6" t="str">
        <f t="shared" si="84"/>
        <v>http://maps.google.com/maps?q=33.41603614,35.35676389</v>
      </c>
      <c r="I2631" s="7" t="str">
        <f t="shared" si="85"/>
        <v>See on Google Maps</v>
      </c>
    </row>
    <row r="2632" spans="1:9" x14ac:dyDescent="0.25">
      <c r="A2632" s="5">
        <v>33.517474989999997</v>
      </c>
      <c r="B2632" s="5">
        <v>35.36899442</v>
      </c>
      <c r="C2632" s="6" t="s">
        <v>4057</v>
      </c>
      <c r="D2632" s="6" t="s">
        <v>6221</v>
      </c>
      <c r="E2632" s="6" t="s">
        <v>6301</v>
      </c>
      <c r="F2632" s="6" t="s">
        <v>6302</v>
      </c>
      <c r="G2632" s="6" t="s">
        <v>6303</v>
      </c>
      <c r="H2632" s="6" t="str">
        <f t="shared" si="84"/>
        <v>http://maps.google.com/maps?q=33.51747499,35.36899442</v>
      </c>
      <c r="I2632" s="7" t="str">
        <f t="shared" si="85"/>
        <v>See on Google Maps</v>
      </c>
    </row>
    <row r="2633" spans="1:9" x14ac:dyDescent="0.25">
      <c r="A2633" s="5">
        <v>33.579005479999999</v>
      </c>
      <c r="B2633" s="5">
        <v>35.394069459999997</v>
      </c>
      <c r="C2633" s="6" t="s">
        <v>4057</v>
      </c>
      <c r="D2633" s="6" t="s">
        <v>6221</v>
      </c>
      <c r="E2633" s="6" t="s">
        <v>6304</v>
      </c>
      <c r="F2633" s="6" t="s">
        <v>6305</v>
      </c>
      <c r="G2633" s="6" t="s">
        <v>6306</v>
      </c>
      <c r="H2633" s="6" t="str">
        <f t="shared" si="84"/>
        <v>http://maps.google.com/maps?q=33.57900548,35.39406946</v>
      </c>
      <c r="I2633" s="7" t="str">
        <f t="shared" si="85"/>
        <v>See on Google Maps</v>
      </c>
    </row>
    <row r="2634" spans="1:9" x14ac:dyDescent="0.25">
      <c r="A2634" s="5">
        <v>33.477325049999997</v>
      </c>
      <c r="B2634" s="5">
        <v>35.380077790000001</v>
      </c>
      <c r="C2634" s="6" t="s">
        <v>4057</v>
      </c>
      <c r="D2634" s="6" t="s">
        <v>6221</v>
      </c>
      <c r="E2634" s="6" t="s">
        <v>6307</v>
      </c>
      <c r="F2634" s="6" t="s">
        <v>6308</v>
      </c>
      <c r="G2634" s="6" t="s">
        <v>6309</v>
      </c>
      <c r="H2634" s="6" t="str">
        <f t="shared" si="84"/>
        <v>http://maps.google.com/maps?q=33.47732505,35.38007779</v>
      </c>
      <c r="I2634" s="7" t="str">
        <f t="shared" si="85"/>
        <v>See on Google Maps</v>
      </c>
    </row>
    <row r="2635" spans="1:9" x14ac:dyDescent="0.25">
      <c r="A2635" s="5">
        <v>33.556875040000001</v>
      </c>
      <c r="B2635" s="5">
        <v>35.385888889999997</v>
      </c>
      <c r="C2635" s="6" t="s">
        <v>4057</v>
      </c>
      <c r="D2635" s="6" t="s">
        <v>6221</v>
      </c>
      <c r="E2635" s="6" t="s">
        <v>6310</v>
      </c>
      <c r="F2635" s="6" t="s">
        <v>2187</v>
      </c>
      <c r="G2635" s="6" t="s">
        <v>6311</v>
      </c>
      <c r="H2635" s="6" t="str">
        <f t="shared" si="84"/>
        <v>http://maps.google.com/maps?q=33.55687504,35.38588889</v>
      </c>
      <c r="I2635" s="7" t="str">
        <f t="shared" si="85"/>
        <v>See on Google Maps</v>
      </c>
    </row>
    <row r="2636" spans="1:9" x14ac:dyDescent="0.25">
      <c r="A2636" s="5">
        <v>33.387041629999999</v>
      </c>
      <c r="B2636" s="5">
        <v>35.279824959999999</v>
      </c>
      <c r="C2636" s="6" t="s">
        <v>4057</v>
      </c>
      <c r="D2636" s="6" t="s">
        <v>6221</v>
      </c>
      <c r="E2636" s="6" t="s">
        <v>6312</v>
      </c>
      <c r="F2636" s="6" t="s">
        <v>6313</v>
      </c>
      <c r="G2636" s="6" t="s">
        <v>6314</v>
      </c>
      <c r="H2636" s="6" t="str">
        <f t="shared" si="84"/>
        <v>http://maps.google.com/maps?q=33.38704163,35.27982496</v>
      </c>
      <c r="I2636" s="7" t="str">
        <f t="shared" si="85"/>
        <v>See on Google Maps</v>
      </c>
    </row>
    <row r="2637" spans="1:9" x14ac:dyDescent="0.25">
      <c r="A2637" s="5">
        <v>33.566583260000002</v>
      </c>
      <c r="B2637" s="5">
        <v>35.392866669999997</v>
      </c>
      <c r="C2637" s="6" t="s">
        <v>4057</v>
      </c>
      <c r="D2637" s="6" t="s">
        <v>6221</v>
      </c>
      <c r="E2637" s="6" t="s">
        <v>1812</v>
      </c>
      <c r="F2637" s="6" t="s">
        <v>6315</v>
      </c>
      <c r="G2637" s="6" t="s">
        <v>6316</v>
      </c>
      <c r="H2637" s="6" t="str">
        <f t="shared" si="84"/>
        <v>http://maps.google.com/maps?q=33.56658326,35.39286667</v>
      </c>
      <c r="I2637" s="7" t="str">
        <f t="shared" si="85"/>
        <v>See on Google Maps</v>
      </c>
    </row>
    <row r="2638" spans="1:9" x14ac:dyDescent="0.25">
      <c r="A2638" s="5">
        <v>33.413397140000001</v>
      </c>
      <c r="B2638" s="5">
        <v>35.277136069999997</v>
      </c>
      <c r="C2638" s="6" t="s">
        <v>4057</v>
      </c>
      <c r="D2638" s="6" t="s">
        <v>6221</v>
      </c>
      <c r="E2638" s="6" t="s">
        <v>6317</v>
      </c>
      <c r="F2638" s="6" t="s">
        <v>6318</v>
      </c>
      <c r="G2638" s="6" t="s">
        <v>6319</v>
      </c>
      <c r="H2638" s="6" t="str">
        <f t="shared" si="84"/>
        <v>http://maps.google.com/maps?q=33.41339714,35.27713607</v>
      </c>
      <c r="I2638" s="7" t="str">
        <f t="shared" si="85"/>
        <v>See on Google Maps</v>
      </c>
    </row>
    <row r="2639" spans="1:9" x14ac:dyDescent="0.25">
      <c r="A2639" s="5">
        <v>33.553544379999998</v>
      </c>
      <c r="B2639" s="5">
        <v>35.364883319999997</v>
      </c>
      <c r="C2639" s="6" t="s">
        <v>4057</v>
      </c>
      <c r="D2639" s="6" t="s">
        <v>6221</v>
      </c>
      <c r="E2639" s="6" t="s">
        <v>6320</v>
      </c>
      <c r="F2639" s="6" t="s">
        <v>6320</v>
      </c>
      <c r="G2639" s="6" t="s">
        <v>6321</v>
      </c>
      <c r="H2639" s="6" t="str">
        <f t="shared" si="84"/>
        <v>http://maps.google.com/maps?q=33.55354438,35.36488332</v>
      </c>
      <c r="I2639" s="7" t="str">
        <f t="shared" si="85"/>
        <v>See on Google Maps</v>
      </c>
    </row>
    <row r="2640" spans="1:9" x14ac:dyDescent="0.25">
      <c r="A2640" s="5">
        <v>33.327363830000003</v>
      </c>
      <c r="B2640" s="5">
        <v>35.265330589999998</v>
      </c>
      <c r="C2640" s="6" t="s">
        <v>4057</v>
      </c>
      <c r="D2640" s="6" t="s">
        <v>6221</v>
      </c>
      <c r="E2640" s="6" t="s">
        <v>6322</v>
      </c>
      <c r="F2640" s="6" t="s">
        <v>6323</v>
      </c>
      <c r="G2640" s="6" t="s">
        <v>6324</v>
      </c>
      <c r="H2640" s="6" t="str">
        <f t="shared" si="84"/>
        <v>http://maps.google.com/maps?q=33.32736383,35.26533059</v>
      </c>
      <c r="I2640" s="7" t="str">
        <f t="shared" si="85"/>
        <v>See on Google Maps</v>
      </c>
    </row>
    <row r="2641" spans="1:9" x14ac:dyDescent="0.25">
      <c r="A2641" s="5">
        <v>33.32727852</v>
      </c>
      <c r="B2641" s="5">
        <v>35.2804413</v>
      </c>
      <c r="C2641" s="6" t="s">
        <v>4057</v>
      </c>
      <c r="D2641" s="6" t="s">
        <v>6221</v>
      </c>
      <c r="E2641" s="6" t="s">
        <v>343</v>
      </c>
      <c r="F2641" s="6" t="s">
        <v>6325</v>
      </c>
      <c r="G2641" s="6" t="s">
        <v>6326</v>
      </c>
      <c r="H2641" s="6" t="str">
        <f t="shared" si="84"/>
        <v>http://maps.google.com/maps?q=33.32727852,35.2804413</v>
      </c>
      <c r="I2641" s="7" t="str">
        <f t="shared" si="85"/>
        <v>See on Google Maps</v>
      </c>
    </row>
    <row r="2642" spans="1:9" x14ac:dyDescent="0.25">
      <c r="A2642" s="5">
        <v>33.485808290000001</v>
      </c>
      <c r="B2642" s="5">
        <v>35.397805550000001</v>
      </c>
      <c r="C2642" s="6" t="s">
        <v>4057</v>
      </c>
      <c r="D2642" s="6" t="s">
        <v>6221</v>
      </c>
      <c r="E2642" s="6" t="s">
        <v>6327</v>
      </c>
      <c r="F2642" s="6" t="s">
        <v>6328</v>
      </c>
      <c r="G2642" s="6" t="s">
        <v>6329</v>
      </c>
      <c r="H2642" s="6" t="str">
        <f t="shared" si="84"/>
        <v>http://maps.google.com/maps?q=33.48580829,35.39780555</v>
      </c>
      <c r="I2642" s="7" t="str">
        <f t="shared" si="85"/>
        <v>See on Google Maps</v>
      </c>
    </row>
    <row r="2643" spans="1:9" x14ac:dyDescent="0.25">
      <c r="A2643" s="5">
        <v>33.559416630000001</v>
      </c>
      <c r="B2643" s="5">
        <v>35.433686109999996</v>
      </c>
      <c r="C2643" s="6" t="s">
        <v>4057</v>
      </c>
      <c r="D2643" s="6" t="s">
        <v>6221</v>
      </c>
      <c r="E2643" s="6" t="s">
        <v>1046</v>
      </c>
      <c r="F2643" s="6" t="s">
        <v>1047</v>
      </c>
      <c r="G2643" s="6" t="s">
        <v>6330</v>
      </c>
      <c r="H2643" s="6" t="str">
        <f t="shared" si="84"/>
        <v>http://maps.google.com/maps?q=33.55941663,35.43368611</v>
      </c>
      <c r="I2643" s="7" t="str">
        <f t="shared" si="85"/>
        <v>See on Google Maps</v>
      </c>
    </row>
    <row r="2644" spans="1:9" x14ac:dyDescent="0.25">
      <c r="A2644" s="5">
        <v>33.414922199999999</v>
      </c>
      <c r="B2644" s="5">
        <v>35.385744459999998</v>
      </c>
      <c r="C2644" s="6" t="s">
        <v>4057</v>
      </c>
      <c r="D2644" s="6" t="s">
        <v>6221</v>
      </c>
      <c r="E2644" s="6" t="s">
        <v>6331</v>
      </c>
      <c r="F2644" s="6" t="s">
        <v>6331</v>
      </c>
      <c r="G2644" s="6" t="s">
        <v>6332</v>
      </c>
      <c r="H2644" s="6" t="str">
        <f t="shared" si="84"/>
        <v>http://maps.google.com/maps?q=33.4149222,35.38574446</v>
      </c>
      <c r="I2644" s="7" t="str">
        <f t="shared" si="85"/>
        <v>See on Google Maps</v>
      </c>
    </row>
    <row r="2645" spans="1:9" x14ac:dyDescent="0.25">
      <c r="A2645" s="5">
        <v>33.366224969999998</v>
      </c>
      <c r="B2645" s="5">
        <v>35.269644399999997</v>
      </c>
      <c r="C2645" s="6" t="s">
        <v>4057</v>
      </c>
      <c r="D2645" s="6" t="s">
        <v>6221</v>
      </c>
      <c r="E2645" s="6" t="s">
        <v>6333</v>
      </c>
      <c r="F2645" s="6" t="s">
        <v>6334</v>
      </c>
      <c r="G2645" s="6" t="s">
        <v>6335</v>
      </c>
      <c r="H2645" s="6" t="str">
        <f t="shared" si="84"/>
        <v>http://maps.google.com/maps?q=33.36622497,35.2696444</v>
      </c>
      <c r="I2645" s="7" t="str">
        <f t="shared" si="85"/>
        <v>See on Google Maps</v>
      </c>
    </row>
    <row r="2646" spans="1:9" x14ac:dyDescent="0.25">
      <c r="A2646" s="5">
        <v>33.495725049999997</v>
      </c>
      <c r="B2646" s="5">
        <v>35.460324980000003</v>
      </c>
      <c r="C2646" s="6" t="s">
        <v>4057</v>
      </c>
      <c r="D2646" s="6" t="s">
        <v>6221</v>
      </c>
      <c r="E2646" s="6" t="s">
        <v>6336</v>
      </c>
      <c r="F2646" s="6" t="s">
        <v>6337</v>
      </c>
      <c r="G2646" s="6" t="s">
        <v>6338</v>
      </c>
      <c r="H2646" s="6" t="str">
        <f t="shared" si="84"/>
        <v>http://maps.google.com/maps?q=33.49572505,35.46032498</v>
      </c>
      <c r="I2646" s="7" t="str">
        <f t="shared" si="85"/>
        <v>See on Google Maps</v>
      </c>
    </row>
    <row r="2647" spans="1:9" x14ac:dyDescent="0.25">
      <c r="A2647" s="5">
        <v>33.492635010000001</v>
      </c>
      <c r="B2647" s="5">
        <v>35.467325129999999</v>
      </c>
      <c r="C2647" s="6" t="s">
        <v>4057</v>
      </c>
      <c r="D2647" s="6" t="s">
        <v>6221</v>
      </c>
      <c r="E2647" s="6" t="s">
        <v>6339</v>
      </c>
      <c r="F2647" s="6" t="s">
        <v>6340</v>
      </c>
      <c r="G2647" s="6" t="s">
        <v>6341</v>
      </c>
      <c r="H2647" s="6" t="str">
        <f t="shared" si="84"/>
        <v>http://maps.google.com/maps?q=33.49263501,35.46732513</v>
      </c>
      <c r="I2647" s="7" t="str">
        <f t="shared" si="85"/>
        <v>See on Google Maps</v>
      </c>
    </row>
    <row r="2648" spans="1:9" x14ac:dyDescent="0.25">
      <c r="A2648" s="5">
        <v>33.506849959999997</v>
      </c>
      <c r="B2648" s="5">
        <v>35.44883059</v>
      </c>
      <c r="C2648" s="6" t="s">
        <v>4057</v>
      </c>
      <c r="D2648" s="6" t="s">
        <v>6221</v>
      </c>
      <c r="E2648" s="6" t="s">
        <v>6342</v>
      </c>
      <c r="F2648" s="6" t="s">
        <v>6342</v>
      </c>
      <c r="G2648" s="6" t="s">
        <v>6343</v>
      </c>
      <c r="H2648" s="6" t="str">
        <f t="shared" si="84"/>
        <v>http://maps.google.com/maps?q=33.50684996,35.44883059</v>
      </c>
      <c r="I2648" s="7" t="str">
        <f t="shared" si="85"/>
        <v>See on Google Maps</v>
      </c>
    </row>
    <row r="2649" spans="1:9" x14ac:dyDescent="0.25">
      <c r="A2649" s="5">
        <v>33.501511129999997</v>
      </c>
      <c r="B2649" s="5">
        <v>35.479111070000002</v>
      </c>
      <c r="C2649" s="6" t="s">
        <v>4057</v>
      </c>
      <c r="D2649" s="6" t="s">
        <v>6221</v>
      </c>
      <c r="E2649" s="6" t="s">
        <v>4989</v>
      </c>
      <c r="F2649" s="6" t="s">
        <v>6344</v>
      </c>
      <c r="G2649" s="6" t="s">
        <v>6345</v>
      </c>
      <c r="H2649" s="6" t="str">
        <f t="shared" si="84"/>
        <v>http://maps.google.com/maps?q=33.50151113,35.47911107</v>
      </c>
      <c r="I2649" s="7" t="str">
        <f t="shared" si="85"/>
        <v>See on Google Maps</v>
      </c>
    </row>
    <row r="2650" spans="1:9" x14ac:dyDescent="0.25">
      <c r="A2650" s="5">
        <v>33.480058380000003</v>
      </c>
      <c r="B2650" s="5">
        <v>35.388686130000004</v>
      </c>
      <c r="C2650" s="6" t="s">
        <v>4057</v>
      </c>
      <c r="D2650" s="6" t="s">
        <v>6221</v>
      </c>
      <c r="E2650" s="6" t="s">
        <v>6346</v>
      </c>
      <c r="F2650" s="6" t="s">
        <v>6347</v>
      </c>
      <c r="G2650" s="6" t="s">
        <v>6348</v>
      </c>
      <c r="H2650" s="6" t="str">
        <f t="shared" si="84"/>
        <v>http://maps.google.com/maps?q=33.48005838,35.38868613</v>
      </c>
      <c r="I2650" s="7" t="str">
        <f t="shared" si="85"/>
        <v>See on Google Maps</v>
      </c>
    </row>
    <row r="2651" spans="1:9" x14ac:dyDescent="0.25">
      <c r="A2651" s="5">
        <v>33.343333350000002</v>
      </c>
      <c r="B2651" s="5">
        <v>35.298549970000003</v>
      </c>
      <c r="C2651" s="6" t="s">
        <v>4057</v>
      </c>
      <c r="D2651" s="6" t="s">
        <v>6221</v>
      </c>
      <c r="E2651" s="6" t="s">
        <v>354</v>
      </c>
      <c r="F2651" s="6" t="s">
        <v>355</v>
      </c>
      <c r="G2651" s="6" t="s">
        <v>6349</v>
      </c>
      <c r="H2651" s="6" t="str">
        <f t="shared" si="84"/>
        <v>http://maps.google.com/maps?q=33.34333335,35.29854997</v>
      </c>
      <c r="I2651" s="7" t="str">
        <f t="shared" si="85"/>
        <v>See on Google Maps</v>
      </c>
    </row>
    <row r="2652" spans="1:9" x14ac:dyDescent="0.25">
      <c r="A2652" s="5">
        <v>33.4057472</v>
      </c>
      <c r="B2652" s="5">
        <v>35.369966650000002</v>
      </c>
      <c r="C2652" s="6" t="s">
        <v>4057</v>
      </c>
      <c r="D2652" s="6" t="s">
        <v>6221</v>
      </c>
      <c r="E2652" s="6" t="s">
        <v>6350</v>
      </c>
      <c r="F2652" s="6" t="s">
        <v>6351</v>
      </c>
      <c r="G2652" s="6" t="s">
        <v>6352</v>
      </c>
      <c r="H2652" s="6" t="str">
        <f t="shared" si="84"/>
        <v>http://maps.google.com/maps?q=33.4057472,35.36996665</v>
      </c>
      <c r="I2652" s="7" t="str">
        <f t="shared" si="85"/>
        <v>See on Google Maps</v>
      </c>
    </row>
    <row r="2653" spans="1:9" x14ac:dyDescent="0.25">
      <c r="A2653" s="5">
        <v>33.466822190000002</v>
      </c>
      <c r="B2653" s="5">
        <v>35.405813899999998</v>
      </c>
      <c r="C2653" s="6" t="s">
        <v>4057</v>
      </c>
      <c r="D2653" s="6" t="s">
        <v>6221</v>
      </c>
      <c r="E2653" s="6" t="s">
        <v>6353</v>
      </c>
      <c r="F2653" s="6" t="s">
        <v>6354</v>
      </c>
      <c r="G2653" s="6" t="s">
        <v>6355</v>
      </c>
      <c r="H2653" s="6" t="str">
        <f t="shared" si="84"/>
        <v>http://maps.google.com/maps?q=33.46682219,35.4058139</v>
      </c>
      <c r="I2653" s="7" t="str">
        <f t="shared" si="85"/>
        <v>See on Google Maps</v>
      </c>
    </row>
    <row r="2654" spans="1:9" x14ac:dyDescent="0.25">
      <c r="A2654" s="5">
        <v>33.345563890000001</v>
      </c>
      <c r="B2654" s="5">
        <v>35.246925019999999</v>
      </c>
      <c r="C2654" s="6" t="s">
        <v>4057</v>
      </c>
      <c r="D2654" s="6" t="s">
        <v>6221</v>
      </c>
      <c r="E2654" s="6" t="s">
        <v>6356</v>
      </c>
      <c r="F2654" s="6" t="s">
        <v>6357</v>
      </c>
      <c r="G2654" s="6" t="s">
        <v>6358</v>
      </c>
      <c r="H2654" s="6" t="str">
        <f t="shared" si="84"/>
        <v>http://maps.google.com/maps?q=33.34556389,35.24692502</v>
      </c>
      <c r="I2654" s="7" t="str">
        <f t="shared" si="85"/>
        <v>See on Google Maps</v>
      </c>
    </row>
    <row r="2655" spans="1:9" x14ac:dyDescent="0.25">
      <c r="A2655" s="5">
        <v>33.47334437</v>
      </c>
      <c r="B2655" s="5">
        <v>35.363774980000002</v>
      </c>
      <c r="C2655" s="6" t="s">
        <v>4057</v>
      </c>
      <c r="D2655" s="6" t="s">
        <v>6221</v>
      </c>
      <c r="E2655" s="6" t="s">
        <v>6359</v>
      </c>
      <c r="F2655" s="6" t="s">
        <v>6360</v>
      </c>
      <c r="G2655" s="6" t="s">
        <v>6361</v>
      </c>
      <c r="H2655" s="6" t="str">
        <f t="shared" si="84"/>
        <v>http://maps.google.com/maps?q=33.47334437,35.36377498</v>
      </c>
      <c r="I2655" s="7" t="str">
        <f t="shared" si="85"/>
        <v>See on Google Maps</v>
      </c>
    </row>
    <row r="2656" spans="1:9" x14ac:dyDescent="0.25">
      <c r="A2656" s="5">
        <v>33.429552700000002</v>
      </c>
      <c r="B2656" s="5">
        <v>35.321899960000003</v>
      </c>
      <c r="C2656" s="6" t="s">
        <v>4057</v>
      </c>
      <c r="D2656" s="6" t="s">
        <v>6221</v>
      </c>
      <c r="E2656" s="6" t="s">
        <v>6362</v>
      </c>
      <c r="F2656" s="6" t="s">
        <v>6363</v>
      </c>
      <c r="G2656" s="6" t="s">
        <v>6364</v>
      </c>
      <c r="H2656" s="6" t="str">
        <f t="shared" si="84"/>
        <v>http://maps.google.com/maps?q=33.4295527,35.32189996</v>
      </c>
      <c r="I2656" s="7" t="str">
        <f t="shared" si="85"/>
        <v>See on Google Maps</v>
      </c>
    </row>
    <row r="2657" spans="1:9" x14ac:dyDescent="0.25">
      <c r="A2657" s="5">
        <v>33.42750418</v>
      </c>
      <c r="B2657" s="5">
        <v>35.287955080000003</v>
      </c>
      <c r="C2657" s="6" t="s">
        <v>4057</v>
      </c>
      <c r="D2657" s="6" t="s">
        <v>6221</v>
      </c>
      <c r="E2657" s="6" t="s">
        <v>6365</v>
      </c>
      <c r="F2657" s="6" t="s">
        <v>6366</v>
      </c>
      <c r="G2657" s="6" t="s">
        <v>6367</v>
      </c>
      <c r="H2657" s="6" t="str">
        <f t="shared" si="84"/>
        <v>http://maps.google.com/maps?q=33.42750418,35.28795508</v>
      </c>
      <c r="I2657" s="7" t="str">
        <f t="shared" si="85"/>
        <v>See on Google Maps</v>
      </c>
    </row>
    <row r="2658" spans="1:9" x14ac:dyDescent="0.25">
      <c r="A2658" s="5">
        <v>33.492094479999999</v>
      </c>
      <c r="B2658" s="5">
        <v>35.370172199999999</v>
      </c>
      <c r="C2658" s="6" t="s">
        <v>4057</v>
      </c>
      <c r="D2658" s="6" t="s">
        <v>6221</v>
      </c>
      <c r="E2658" s="6" t="s">
        <v>6368</v>
      </c>
      <c r="F2658" s="6" t="s">
        <v>6369</v>
      </c>
      <c r="G2658" s="6" t="s">
        <v>6370</v>
      </c>
      <c r="H2658" s="6" t="str">
        <f t="shared" si="84"/>
        <v>http://maps.google.com/maps?q=33.49209448,35.3701722</v>
      </c>
      <c r="I2658" s="7" t="str">
        <f t="shared" si="85"/>
        <v>See on Google Maps</v>
      </c>
    </row>
    <row r="2659" spans="1:9" x14ac:dyDescent="0.25">
      <c r="A2659" s="5">
        <v>33.457616639999998</v>
      </c>
      <c r="B2659" s="5">
        <v>35.35420834</v>
      </c>
      <c r="C2659" s="6" t="s">
        <v>4057</v>
      </c>
      <c r="D2659" s="6" t="s">
        <v>6221</v>
      </c>
      <c r="E2659" s="6" t="s">
        <v>6371</v>
      </c>
      <c r="F2659" s="6" t="s">
        <v>6372</v>
      </c>
      <c r="G2659" s="6" t="s">
        <v>6373</v>
      </c>
      <c r="H2659" s="6" t="str">
        <f t="shared" si="84"/>
        <v>http://maps.google.com/maps?q=33.45761664,35.35420834</v>
      </c>
      <c r="I2659" s="7" t="str">
        <f t="shared" si="85"/>
        <v>See on Google Maps</v>
      </c>
    </row>
    <row r="2660" spans="1:9" x14ac:dyDescent="0.25">
      <c r="A2660" s="5">
        <v>33.522616210000002</v>
      </c>
      <c r="B2660" s="5">
        <v>35.385447220000003</v>
      </c>
      <c r="C2660" s="6" t="s">
        <v>4057</v>
      </c>
      <c r="D2660" s="6" t="s">
        <v>6221</v>
      </c>
      <c r="E2660" s="6" t="s">
        <v>6374</v>
      </c>
      <c r="F2660" s="6" t="s">
        <v>6375</v>
      </c>
      <c r="G2660" s="6" t="s">
        <v>6376</v>
      </c>
      <c r="H2660" s="6" t="str">
        <f t="shared" si="84"/>
        <v>http://maps.google.com/maps?q=33.52261621,35.38544722</v>
      </c>
      <c r="I2660" s="7" t="str">
        <f t="shared" si="85"/>
        <v>See on Google Maps</v>
      </c>
    </row>
    <row r="2661" spans="1:9" x14ac:dyDescent="0.25">
      <c r="A2661" s="5">
        <v>33.559766600000003</v>
      </c>
      <c r="B2661" s="5">
        <v>35.410944440000002</v>
      </c>
      <c r="C2661" s="6" t="s">
        <v>4057</v>
      </c>
      <c r="D2661" s="6" t="s">
        <v>6221</v>
      </c>
      <c r="E2661" s="6" t="s">
        <v>6377</v>
      </c>
      <c r="F2661" s="6" t="s">
        <v>6378</v>
      </c>
      <c r="G2661" s="6" t="s">
        <v>6379</v>
      </c>
      <c r="H2661" s="6" t="str">
        <f t="shared" si="84"/>
        <v>http://maps.google.com/maps?q=33.5597666,35.41094444</v>
      </c>
      <c r="I2661" s="7" t="str">
        <f t="shared" si="85"/>
        <v>See on Google Maps</v>
      </c>
    </row>
    <row r="2662" spans="1:9" x14ac:dyDescent="0.25">
      <c r="A2662" s="5">
        <v>33.553066520000002</v>
      </c>
      <c r="B2662" s="5">
        <v>35.38362455</v>
      </c>
      <c r="C2662" s="6" t="s">
        <v>4057</v>
      </c>
      <c r="D2662" s="6" t="s">
        <v>6221</v>
      </c>
      <c r="E2662" s="6" t="s">
        <v>6380</v>
      </c>
      <c r="F2662" s="6" t="s">
        <v>6381</v>
      </c>
      <c r="G2662" s="6" t="s">
        <v>6382</v>
      </c>
      <c r="H2662" s="6" t="str">
        <f t="shared" si="84"/>
        <v>http://maps.google.com/maps?q=33.55306652,35.38362455</v>
      </c>
      <c r="I2662" s="7" t="str">
        <f t="shared" si="85"/>
        <v>See on Google Maps</v>
      </c>
    </row>
    <row r="2663" spans="1:9" x14ac:dyDescent="0.25">
      <c r="A2663" s="5">
        <v>33.339552730000001</v>
      </c>
      <c r="B2663" s="5">
        <v>35.278894450000003</v>
      </c>
      <c r="C2663" s="6" t="s">
        <v>4057</v>
      </c>
      <c r="D2663" s="6" t="s">
        <v>6221</v>
      </c>
      <c r="E2663" s="6" t="s">
        <v>6383</v>
      </c>
      <c r="F2663" s="6" t="s">
        <v>6384</v>
      </c>
      <c r="G2663" s="6" t="s">
        <v>6385</v>
      </c>
      <c r="H2663" s="6" t="str">
        <f t="shared" si="84"/>
        <v>http://maps.google.com/maps?q=33.33955273,35.27889445</v>
      </c>
      <c r="I2663" s="7" t="str">
        <f t="shared" si="85"/>
        <v>See on Google Maps</v>
      </c>
    </row>
    <row r="2664" spans="1:9" x14ac:dyDescent="0.25">
      <c r="A2664" s="5">
        <v>33.498172510000003</v>
      </c>
      <c r="B2664" s="5">
        <v>35.372990209999998</v>
      </c>
      <c r="C2664" s="6" t="s">
        <v>4057</v>
      </c>
      <c r="D2664" s="6" t="s">
        <v>6221</v>
      </c>
      <c r="E2664" s="6" t="s">
        <v>6386</v>
      </c>
      <c r="F2664" s="6" t="s">
        <v>6387</v>
      </c>
      <c r="G2664" s="6" t="s">
        <v>6388</v>
      </c>
      <c r="H2664" s="6" t="str">
        <f t="shared" si="84"/>
        <v>http://maps.google.com/maps?q=33.49817251,35.37299021</v>
      </c>
      <c r="I2664" s="7" t="str">
        <f t="shared" si="85"/>
        <v>See on Google Maps</v>
      </c>
    </row>
    <row r="2665" spans="1:9" x14ac:dyDescent="0.25">
      <c r="A2665" s="5">
        <v>33.48274996</v>
      </c>
      <c r="B2665" s="5">
        <v>35.454844430000001</v>
      </c>
      <c r="C2665" s="6" t="s">
        <v>4057</v>
      </c>
      <c r="D2665" s="6" t="s">
        <v>6221</v>
      </c>
      <c r="E2665" s="6" t="s">
        <v>6389</v>
      </c>
      <c r="F2665" s="6" t="s">
        <v>6390</v>
      </c>
      <c r="G2665" s="6" t="s">
        <v>6391</v>
      </c>
      <c r="H2665" s="6" t="str">
        <f t="shared" si="84"/>
        <v>http://maps.google.com/maps?q=33.48274996,35.45484443</v>
      </c>
      <c r="I2665" s="7" t="str">
        <f t="shared" si="85"/>
        <v>See on Google Maps</v>
      </c>
    </row>
    <row r="2666" spans="1:9" x14ac:dyDescent="0.25">
      <c r="A2666" s="5">
        <v>33.462900419999997</v>
      </c>
      <c r="B2666" s="5">
        <v>35.303368759999998</v>
      </c>
      <c r="C2666" s="6" t="s">
        <v>4057</v>
      </c>
      <c r="D2666" s="6" t="s">
        <v>6221</v>
      </c>
      <c r="E2666" s="6" t="s">
        <v>6392</v>
      </c>
      <c r="F2666" s="6" t="s">
        <v>6393</v>
      </c>
      <c r="G2666" s="6" t="s">
        <v>6394</v>
      </c>
      <c r="H2666" s="6" t="str">
        <f t="shared" si="84"/>
        <v>http://maps.google.com/maps?q=33.46290042,35.30336876</v>
      </c>
      <c r="I2666" s="7" t="str">
        <f t="shared" si="85"/>
        <v>See on Google Maps</v>
      </c>
    </row>
    <row r="2667" spans="1:9" x14ac:dyDescent="0.25">
      <c r="A2667" s="5">
        <v>33.484911060000002</v>
      </c>
      <c r="B2667" s="5">
        <v>35.445447199999997</v>
      </c>
      <c r="C2667" s="6" t="s">
        <v>4057</v>
      </c>
      <c r="D2667" s="6" t="s">
        <v>6221</v>
      </c>
      <c r="E2667" s="6" t="s">
        <v>6395</v>
      </c>
      <c r="F2667" s="6" t="s">
        <v>6396</v>
      </c>
      <c r="G2667" s="6" t="s">
        <v>6397</v>
      </c>
      <c r="H2667" s="6" t="str">
        <f t="shared" si="84"/>
        <v>http://maps.google.com/maps?q=33.48491106,35.4454472</v>
      </c>
      <c r="I2667" s="7" t="str">
        <f t="shared" si="85"/>
        <v>See on Google Maps</v>
      </c>
    </row>
    <row r="2668" spans="1:9" x14ac:dyDescent="0.25">
      <c r="A2668" s="5">
        <v>33.35444141</v>
      </c>
      <c r="B2668" s="5">
        <v>35.261555790000003</v>
      </c>
      <c r="C2668" s="6" t="s">
        <v>4057</v>
      </c>
      <c r="D2668" s="6" t="s">
        <v>6221</v>
      </c>
      <c r="E2668" s="6" t="s">
        <v>6398</v>
      </c>
      <c r="F2668" s="6" t="s">
        <v>6399</v>
      </c>
      <c r="G2668" s="6" t="s">
        <v>6400</v>
      </c>
      <c r="H2668" s="6" t="str">
        <f t="shared" si="84"/>
        <v>http://maps.google.com/maps?q=33.35444141,35.26155579</v>
      </c>
      <c r="I2668" s="7" t="str">
        <f t="shared" si="85"/>
        <v>See on Google Maps</v>
      </c>
    </row>
    <row r="2669" spans="1:9" x14ac:dyDescent="0.25">
      <c r="A2669" s="5">
        <v>33.347937350000002</v>
      </c>
      <c r="B2669" s="5">
        <v>35.24662017</v>
      </c>
      <c r="C2669" s="6" t="s">
        <v>4057</v>
      </c>
      <c r="D2669" s="6" t="s">
        <v>6221</v>
      </c>
      <c r="E2669" s="6" t="s">
        <v>6401</v>
      </c>
      <c r="F2669" s="6" t="s">
        <v>6402</v>
      </c>
      <c r="G2669" s="6" t="s">
        <v>6403</v>
      </c>
      <c r="H2669" s="6" t="str">
        <f t="shared" si="84"/>
        <v>http://maps.google.com/maps?q=33.34793735,35.24662017</v>
      </c>
      <c r="I2669" s="7" t="str">
        <f t="shared" si="85"/>
        <v>See on Google Maps</v>
      </c>
    </row>
    <row r="2670" spans="1:9" x14ac:dyDescent="0.25">
      <c r="A2670" s="5">
        <v>33.461675020000001</v>
      </c>
      <c r="B2670" s="5">
        <v>35.364647189999999</v>
      </c>
      <c r="C2670" s="6" t="s">
        <v>4057</v>
      </c>
      <c r="D2670" s="6" t="s">
        <v>6221</v>
      </c>
      <c r="E2670" s="6" t="s">
        <v>6404</v>
      </c>
      <c r="F2670" s="6" t="s">
        <v>6405</v>
      </c>
      <c r="G2670" s="6" t="s">
        <v>6406</v>
      </c>
      <c r="H2670" s="6" t="str">
        <f t="shared" si="84"/>
        <v>http://maps.google.com/maps?q=33.46167502,35.36464719</v>
      </c>
      <c r="I2670" s="7" t="str">
        <f t="shared" si="85"/>
        <v>See on Google Maps</v>
      </c>
    </row>
    <row r="2671" spans="1:9" x14ac:dyDescent="0.25">
      <c r="A2671" s="5">
        <v>33.495383709999999</v>
      </c>
      <c r="B2671" s="5">
        <v>35.353786339999999</v>
      </c>
      <c r="C2671" s="6" t="s">
        <v>4057</v>
      </c>
      <c r="D2671" s="6" t="s">
        <v>6221</v>
      </c>
      <c r="E2671" s="6" t="s">
        <v>6407</v>
      </c>
      <c r="F2671" s="6" t="s">
        <v>6408</v>
      </c>
      <c r="G2671" s="6" t="s">
        <v>6409</v>
      </c>
      <c r="H2671" s="6" t="str">
        <f t="shared" si="84"/>
        <v>http://maps.google.com/maps?q=33.49538371,35.35378634</v>
      </c>
      <c r="I2671" s="7" t="str">
        <f t="shared" si="85"/>
        <v>See on Google Maps</v>
      </c>
    </row>
    <row r="2672" spans="1:9" x14ac:dyDescent="0.25">
      <c r="A2672" s="5">
        <v>33.346766629999998</v>
      </c>
      <c r="B2672" s="5">
        <v>35.26623335</v>
      </c>
      <c r="C2672" s="6" t="s">
        <v>4057</v>
      </c>
      <c r="D2672" s="6" t="s">
        <v>6221</v>
      </c>
      <c r="E2672" s="6" t="s">
        <v>6410</v>
      </c>
      <c r="F2672" s="6" t="s">
        <v>6411</v>
      </c>
      <c r="G2672" s="6" t="s">
        <v>6412</v>
      </c>
      <c r="H2672" s="6" t="str">
        <f t="shared" si="84"/>
        <v>http://maps.google.com/maps?q=33.34676663,35.26623335</v>
      </c>
      <c r="I2672" s="7" t="str">
        <f t="shared" si="85"/>
        <v>See on Google Maps</v>
      </c>
    </row>
    <row r="2673" spans="1:9" x14ac:dyDescent="0.25">
      <c r="A2673" s="5">
        <v>33.360399999999998</v>
      </c>
      <c r="B2673" s="5">
        <v>35.2761</v>
      </c>
      <c r="C2673" s="6" t="s">
        <v>4057</v>
      </c>
      <c r="D2673" s="6" t="s">
        <v>6221</v>
      </c>
      <c r="E2673" s="6" t="s">
        <v>7299</v>
      </c>
      <c r="F2673" s="6"/>
      <c r="G2673" s="6"/>
      <c r="H2673" s="6" t="str">
        <f t="shared" si="84"/>
        <v>http://maps.google.com/maps?q=33.3604,35.2761</v>
      </c>
      <c r="I2673" s="7" t="str">
        <f t="shared" si="85"/>
        <v>See on Google Maps</v>
      </c>
    </row>
    <row r="2674" spans="1:9" x14ac:dyDescent="0.25">
      <c r="A2674" s="5">
        <v>33.411733249999997</v>
      </c>
      <c r="B2674" s="5">
        <v>35.331536130000003</v>
      </c>
      <c r="C2674" s="6" t="s">
        <v>4057</v>
      </c>
      <c r="D2674" s="6" t="s">
        <v>6221</v>
      </c>
      <c r="E2674" s="6" t="s">
        <v>6413</v>
      </c>
      <c r="F2674" s="6" t="s">
        <v>6414</v>
      </c>
      <c r="G2674" s="6" t="s">
        <v>6415</v>
      </c>
      <c r="H2674" s="6" t="str">
        <f t="shared" si="84"/>
        <v>http://maps.google.com/maps?q=33.41173325,35.33153613</v>
      </c>
      <c r="I2674" s="7" t="str">
        <f t="shared" si="85"/>
        <v>See on Google Maps</v>
      </c>
    </row>
    <row r="2675" spans="1:9" x14ac:dyDescent="0.25">
      <c r="A2675" s="5">
        <v>33.36107226</v>
      </c>
      <c r="B2675" s="5">
        <v>35.275325000000002</v>
      </c>
      <c r="C2675" s="6" t="s">
        <v>4057</v>
      </c>
      <c r="D2675" s="6" t="s">
        <v>6221</v>
      </c>
      <c r="E2675" s="6" t="s">
        <v>6416</v>
      </c>
      <c r="F2675" s="6" t="s">
        <v>6417</v>
      </c>
      <c r="G2675" s="6" t="s">
        <v>6418</v>
      </c>
      <c r="H2675" s="6" t="str">
        <f t="shared" si="84"/>
        <v>http://maps.google.com/maps?q=33.36107226,35.275325</v>
      </c>
      <c r="I2675" s="7" t="str">
        <f t="shared" si="85"/>
        <v>See on Google Maps</v>
      </c>
    </row>
    <row r="2676" spans="1:9" x14ac:dyDescent="0.25">
      <c r="A2676" s="5">
        <v>33.443610720000002</v>
      </c>
      <c r="B2676" s="5">
        <v>35.27811535</v>
      </c>
      <c r="C2676" s="6" t="s">
        <v>4057</v>
      </c>
      <c r="D2676" s="6" t="s">
        <v>6221</v>
      </c>
      <c r="E2676" s="6" t="s">
        <v>6419</v>
      </c>
      <c r="F2676" s="6" t="s">
        <v>6420</v>
      </c>
      <c r="G2676" s="6" t="s">
        <v>6421</v>
      </c>
      <c r="H2676" s="6" t="str">
        <f t="shared" si="84"/>
        <v>http://maps.google.com/maps?q=33.44361072,35.27811535</v>
      </c>
      <c r="I2676" s="7" t="str">
        <f t="shared" si="85"/>
        <v>See on Google Maps</v>
      </c>
    </row>
    <row r="2677" spans="1:9" x14ac:dyDescent="0.25">
      <c r="A2677" s="5">
        <v>33.372186059999997</v>
      </c>
      <c r="B2677" s="5">
        <v>35.30873613</v>
      </c>
      <c r="C2677" s="6" t="s">
        <v>4057</v>
      </c>
      <c r="D2677" s="6" t="s">
        <v>6221</v>
      </c>
      <c r="E2677" s="6" t="s">
        <v>6422</v>
      </c>
      <c r="F2677" s="6" t="s">
        <v>6423</v>
      </c>
      <c r="G2677" s="6" t="s">
        <v>6424</v>
      </c>
      <c r="H2677" s="6" t="str">
        <f t="shared" si="84"/>
        <v>http://maps.google.com/maps?q=33.37218606,35.30873613</v>
      </c>
      <c r="I2677" s="7" t="str">
        <f t="shared" si="85"/>
        <v>See on Google Maps</v>
      </c>
    </row>
    <row r="2678" spans="1:9" x14ac:dyDescent="0.25">
      <c r="A2678" s="5">
        <v>33.514197189999997</v>
      </c>
      <c r="B2678" s="5">
        <v>35.401488909999998</v>
      </c>
      <c r="C2678" s="6" t="s">
        <v>4057</v>
      </c>
      <c r="D2678" s="6" t="s">
        <v>6221</v>
      </c>
      <c r="E2678" s="6" t="s">
        <v>6425</v>
      </c>
      <c r="F2678" s="6" t="s">
        <v>6426</v>
      </c>
      <c r="G2678" s="6" t="s">
        <v>6427</v>
      </c>
      <c r="H2678" s="6" t="str">
        <f t="shared" si="84"/>
        <v>http://maps.google.com/maps?q=33.51419719,35.40148891</v>
      </c>
      <c r="I2678" s="7" t="str">
        <f t="shared" si="85"/>
        <v>See on Google Maps</v>
      </c>
    </row>
    <row r="2679" spans="1:9" x14ac:dyDescent="0.25">
      <c r="A2679" s="5">
        <v>33.469563839999999</v>
      </c>
      <c r="B2679" s="5">
        <v>35.35222503</v>
      </c>
      <c r="C2679" s="6" t="s">
        <v>4057</v>
      </c>
      <c r="D2679" s="6" t="s">
        <v>6221</v>
      </c>
      <c r="E2679" s="6" t="s">
        <v>6428</v>
      </c>
      <c r="F2679" s="6" t="s">
        <v>6429</v>
      </c>
      <c r="G2679" s="6" t="s">
        <v>6430</v>
      </c>
      <c r="H2679" s="6" t="str">
        <f t="shared" si="84"/>
        <v>http://maps.google.com/maps?q=33.46956384,35.35222503</v>
      </c>
      <c r="I2679" s="7" t="str">
        <f t="shared" si="85"/>
        <v>See on Google Maps</v>
      </c>
    </row>
    <row r="2680" spans="1:9" x14ac:dyDescent="0.25">
      <c r="A2680" s="5">
        <v>33.387599999999999</v>
      </c>
      <c r="B2680" s="5">
        <v>35.360300000000002</v>
      </c>
      <c r="C2680" s="6" t="s">
        <v>4057</v>
      </c>
      <c r="D2680" s="6" t="s">
        <v>6221</v>
      </c>
      <c r="E2680" s="6" t="s">
        <v>7297</v>
      </c>
      <c r="F2680" s="6"/>
      <c r="G2680" s="6"/>
      <c r="H2680" s="6" t="str">
        <f t="shared" si="84"/>
        <v>http://maps.google.com/maps?q=33.3876,35.3603</v>
      </c>
      <c r="I2680" s="7" t="str">
        <f t="shared" si="85"/>
        <v>See on Google Maps</v>
      </c>
    </row>
    <row r="2681" spans="1:9" x14ac:dyDescent="0.25">
      <c r="A2681" s="5">
        <v>33.487661099999997</v>
      </c>
      <c r="B2681" s="5">
        <v>35.439152759999999</v>
      </c>
      <c r="C2681" s="6" t="s">
        <v>4057</v>
      </c>
      <c r="D2681" s="6" t="s">
        <v>6221</v>
      </c>
      <c r="E2681" s="6" t="s">
        <v>6431</v>
      </c>
      <c r="F2681" s="6" t="s">
        <v>6432</v>
      </c>
      <c r="G2681" s="6" t="s">
        <v>6433</v>
      </c>
      <c r="H2681" s="6" t="str">
        <f t="shared" si="84"/>
        <v>http://maps.google.com/maps?q=33.4876611,35.43915276</v>
      </c>
      <c r="I2681" s="7" t="str">
        <f t="shared" si="85"/>
        <v>See on Google Maps</v>
      </c>
    </row>
    <row r="2682" spans="1:9" x14ac:dyDescent="0.25">
      <c r="A2682" s="5">
        <v>33.50340834</v>
      </c>
      <c r="B2682" s="5">
        <v>35.391544400000001</v>
      </c>
      <c r="C2682" s="6" t="s">
        <v>4057</v>
      </c>
      <c r="D2682" s="6" t="s">
        <v>6221</v>
      </c>
      <c r="E2682" s="6" t="s">
        <v>6434</v>
      </c>
      <c r="F2682" s="6" t="s">
        <v>6435</v>
      </c>
      <c r="G2682" s="6" t="s">
        <v>6436</v>
      </c>
      <c r="H2682" s="6" t="str">
        <f t="shared" si="84"/>
        <v>http://maps.google.com/maps?q=33.50340834,35.3915444</v>
      </c>
      <c r="I2682" s="7" t="str">
        <f t="shared" si="85"/>
        <v>See on Google Maps</v>
      </c>
    </row>
    <row r="2683" spans="1:9" x14ac:dyDescent="0.25">
      <c r="A2683" s="5">
        <v>33.446286030000003</v>
      </c>
      <c r="B2683" s="5">
        <v>35.383272239999997</v>
      </c>
      <c r="C2683" s="6" t="s">
        <v>4057</v>
      </c>
      <c r="D2683" s="6" t="s">
        <v>6221</v>
      </c>
      <c r="E2683" s="6" t="s">
        <v>6437</v>
      </c>
      <c r="F2683" s="6" t="s">
        <v>6438</v>
      </c>
      <c r="G2683" s="6" t="s">
        <v>6439</v>
      </c>
      <c r="H2683" s="6" t="str">
        <f t="shared" si="84"/>
        <v>http://maps.google.com/maps?q=33.44628603,35.38327224</v>
      </c>
      <c r="I2683" s="7" t="str">
        <f t="shared" si="85"/>
        <v>See on Google Maps</v>
      </c>
    </row>
    <row r="2684" spans="1:9" x14ac:dyDescent="0.25">
      <c r="A2684" s="5">
        <v>33.323566700000001</v>
      </c>
      <c r="B2684" s="5">
        <v>35.321324310000001</v>
      </c>
      <c r="C2684" s="6" t="s">
        <v>4057</v>
      </c>
      <c r="D2684" s="6" t="s">
        <v>6221</v>
      </c>
      <c r="E2684" s="6" t="s">
        <v>2354</v>
      </c>
      <c r="F2684" s="6" t="s">
        <v>6440</v>
      </c>
      <c r="G2684" s="6" t="s">
        <v>6441</v>
      </c>
      <c r="H2684" s="6" t="str">
        <f t="shared" si="84"/>
        <v>http://maps.google.com/maps?q=33.3235667,35.32132431</v>
      </c>
      <c r="I2684" s="7" t="str">
        <f t="shared" si="85"/>
        <v>See on Google Maps</v>
      </c>
    </row>
    <row r="2685" spans="1:9" x14ac:dyDescent="0.25">
      <c r="A2685" s="5">
        <v>33.383311159999998</v>
      </c>
      <c r="B2685" s="5">
        <v>35.291197189999998</v>
      </c>
      <c r="C2685" s="6" t="s">
        <v>4057</v>
      </c>
      <c r="D2685" s="6" t="s">
        <v>6221</v>
      </c>
      <c r="E2685" s="6" t="s">
        <v>6442</v>
      </c>
      <c r="F2685" s="6" t="s">
        <v>6443</v>
      </c>
      <c r="G2685" s="6" t="s">
        <v>6444</v>
      </c>
      <c r="H2685" s="6" t="str">
        <f t="shared" si="84"/>
        <v>http://maps.google.com/maps?q=33.38331116,35.29119719</v>
      </c>
      <c r="I2685" s="7" t="str">
        <f t="shared" si="85"/>
        <v>See on Google Maps</v>
      </c>
    </row>
    <row r="2686" spans="1:9" x14ac:dyDescent="0.25">
      <c r="A2686" s="5">
        <v>33.542983329999998</v>
      </c>
      <c r="B2686" s="5">
        <v>35.396591649999998</v>
      </c>
      <c r="C2686" s="6" t="s">
        <v>4057</v>
      </c>
      <c r="D2686" s="6" t="s">
        <v>6221</v>
      </c>
      <c r="E2686" s="6" t="s">
        <v>6445</v>
      </c>
      <c r="F2686" s="6" t="s">
        <v>6446</v>
      </c>
      <c r="G2686" s="6" t="s">
        <v>6447</v>
      </c>
      <c r="H2686" s="6" t="str">
        <f t="shared" si="84"/>
        <v>http://maps.google.com/maps?q=33.54298333,35.39659165</v>
      </c>
      <c r="I2686" s="7" t="str">
        <f t="shared" si="85"/>
        <v>See on Google Maps</v>
      </c>
    </row>
    <row r="2687" spans="1:9" x14ac:dyDescent="0.25">
      <c r="A2687" s="5">
        <v>33.561308279999999</v>
      </c>
      <c r="B2687" s="5">
        <v>35.389000000000003</v>
      </c>
      <c r="C2687" s="6" t="s">
        <v>4057</v>
      </c>
      <c r="D2687" s="6" t="s">
        <v>6221</v>
      </c>
      <c r="E2687" s="6" t="s">
        <v>6448</v>
      </c>
      <c r="F2687" s="6" t="s">
        <v>6449</v>
      </c>
      <c r="G2687" s="6" t="s">
        <v>6450</v>
      </c>
      <c r="H2687" s="6" t="str">
        <f t="shared" si="84"/>
        <v>http://maps.google.com/maps?q=33.56130828,35.389</v>
      </c>
      <c r="I2687" s="7" t="str">
        <f t="shared" si="85"/>
        <v>See on Google Maps</v>
      </c>
    </row>
    <row r="2688" spans="1:9" x14ac:dyDescent="0.25">
      <c r="A2688" s="5">
        <v>33.478666599999997</v>
      </c>
      <c r="B2688" s="5">
        <v>35.349869439999999</v>
      </c>
      <c r="C2688" s="6" t="s">
        <v>4057</v>
      </c>
      <c r="D2688" s="6" t="s">
        <v>6221</v>
      </c>
      <c r="E2688" s="6" t="s">
        <v>6451</v>
      </c>
      <c r="F2688" s="6" t="s">
        <v>6452</v>
      </c>
      <c r="G2688" s="6" t="s">
        <v>6453</v>
      </c>
      <c r="H2688" s="6" t="str">
        <f t="shared" si="84"/>
        <v>http://maps.google.com/maps?q=33.4786666,35.34986944</v>
      </c>
      <c r="I2688" s="7" t="str">
        <f t="shared" si="85"/>
        <v>See on Google Maps</v>
      </c>
    </row>
    <row r="2689" spans="1:9" x14ac:dyDescent="0.25">
      <c r="A2689" s="5">
        <v>33.47119438</v>
      </c>
      <c r="B2689" s="5">
        <v>35.349788889999999</v>
      </c>
      <c r="C2689" s="6" t="s">
        <v>4057</v>
      </c>
      <c r="D2689" s="6" t="s">
        <v>6221</v>
      </c>
      <c r="E2689" s="6" t="s">
        <v>6454</v>
      </c>
      <c r="F2689" s="6" t="s">
        <v>6455</v>
      </c>
      <c r="G2689" s="6" t="s">
        <v>6456</v>
      </c>
      <c r="H2689" s="6" t="str">
        <f t="shared" si="84"/>
        <v>http://maps.google.com/maps?q=33.47119438,35.34978889</v>
      </c>
      <c r="I2689" s="7" t="str">
        <f t="shared" si="85"/>
        <v>See on Google Maps</v>
      </c>
    </row>
    <row r="2690" spans="1:9" x14ac:dyDescent="0.25">
      <c r="A2690" s="5">
        <v>33.387816649999998</v>
      </c>
      <c r="B2690" s="5">
        <v>35.30708611</v>
      </c>
      <c r="C2690" s="6" t="s">
        <v>4057</v>
      </c>
      <c r="D2690" s="6" t="s">
        <v>6221</v>
      </c>
      <c r="E2690" s="6" t="s">
        <v>6460</v>
      </c>
      <c r="F2690" s="6" t="s">
        <v>6461</v>
      </c>
      <c r="G2690" s="6" t="s">
        <v>6462</v>
      </c>
      <c r="H2690" s="6" t="str">
        <f t="shared" si="84"/>
        <v>http://maps.google.com/maps?q=33.38781665,35.30708611</v>
      </c>
      <c r="I2690" s="7" t="str">
        <f t="shared" si="85"/>
        <v>See on Google Maps</v>
      </c>
    </row>
    <row r="2691" spans="1:9" x14ac:dyDescent="0.25">
      <c r="A2691" s="5">
        <v>33.431641620000001</v>
      </c>
      <c r="B2691" s="5">
        <v>35.343897259999999</v>
      </c>
      <c r="C2691" s="6" t="s">
        <v>4057</v>
      </c>
      <c r="D2691" s="6" t="s">
        <v>6221</v>
      </c>
      <c r="E2691" s="6" t="s">
        <v>6463</v>
      </c>
      <c r="F2691" s="6" t="s">
        <v>6464</v>
      </c>
      <c r="G2691" s="6" t="s">
        <v>6465</v>
      </c>
      <c r="H2691" s="6" t="str">
        <f t="shared" ref="H2691:H2754" si="86">CONCATENATE("http://maps.google.com/maps?q=",A2691,",",B2691,"")</f>
        <v>http://maps.google.com/maps?q=33.43164162,35.34389726</v>
      </c>
      <c r="I2691" s="7" t="str">
        <f t="shared" ref="I2691:I2754" si="87">HYPERLINK(H2691, "See on Google Maps")</f>
        <v>See on Google Maps</v>
      </c>
    </row>
    <row r="2692" spans="1:9" x14ac:dyDescent="0.25">
      <c r="A2692" s="5">
        <v>33.502813009999997</v>
      </c>
      <c r="B2692" s="5">
        <v>35.380358829999999</v>
      </c>
      <c r="C2692" s="6" t="s">
        <v>4057</v>
      </c>
      <c r="D2692" s="6" t="s">
        <v>6221</v>
      </c>
      <c r="E2692" s="6" t="s">
        <v>6466</v>
      </c>
      <c r="F2692" s="6" t="s">
        <v>6467</v>
      </c>
      <c r="G2692" s="6" t="s">
        <v>6468</v>
      </c>
      <c r="H2692" s="6" t="str">
        <f t="shared" si="86"/>
        <v>http://maps.google.com/maps?q=33.50281301,35.38035883</v>
      </c>
      <c r="I2692" s="7" t="str">
        <f t="shared" si="87"/>
        <v>See on Google Maps</v>
      </c>
    </row>
    <row r="2693" spans="1:9" x14ac:dyDescent="0.25">
      <c r="A2693" s="5">
        <v>33.508136069999999</v>
      </c>
      <c r="B2693" s="5">
        <v>35.366013889999998</v>
      </c>
      <c r="C2693" s="6" t="s">
        <v>4057</v>
      </c>
      <c r="D2693" s="6" t="s">
        <v>6221</v>
      </c>
      <c r="E2693" s="6" t="s">
        <v>6469</v>
      </c>
      <c r="F2693" s="6" t="s">
        <v>6470</v>
      </c>
      <c r="G2693" s="6" t="s">
        <v>6471</v>
      </c>
      <c r="H2693" s="6" t="str">
        <f t="shared" si="86"/>
        <v>http://maps.google.com/maps?q=33.50813607,35.36601389</v>
      </c>
      <c r="I2693" s="7" t="str">
        <f t="shared" si="87"/>
        <v>See on Google Maps</v>
      </c>
    </row>
    <row r="2694" spans="1:9" x14ac:dyDescent="0.25">
      <c r="A2694" s="5">
        <v>33.566741690000001</v>
      </c>
      <c r="B2694" s="5">
        <v>35.388063899999999</v>
      </c>
      <c r="C2694" s="6" t="s">
        <v>4057</v>
      </c>
      <c r="D2694" s="6" t="s">
        <v>6221</v>
      </c>
      <c r="E2694" s="6" t="s">
        <v>6472</v>
      </c>
      <c r="F2694" s="6" t="s">
        <v>6473</v>
      </c>
      <c r="G2694" s="6" t="s">
        <v>6474</v>
      </c>
      <c r="H2694" s="6" t="str">
        <f t="shared" si="86"/>
        <v>http://maps.google.com/maps?q=33.56674169,35.3880639</v>
      </c>
      <c r="I2694" s="7" t="str">
        <f t="shared" si="87"/>
        <v>See on Google Maps</v>
      </c>
    </row>
    <row r="2695" spans="1:9" x14ac:dyDescent="0.25">
      <c r="A2695" s="5">
        <v>33.479886100000002</v>
      </c>
      <c r="B2695" s="5">
        <v>35.399580559999997</v>
      </c>
      <c r="C2695" s="6" t="s">
        <v>4057</v>
      </c>
      <c r="D2695" s="6" t="s">
        <v>6221</v>
      </c>
      <c r="E2695" s="6" t="s">
        <v>3981</v>
      </c>
      <c r="F2695" s="6" t="s">
        <v>6475</v>
      </c>
      <c r="G2695" s="6" t="s">
        <v>6476</v>
      </c>
      <c r="H2695" s="6" t="str">
        <f t="shared" si="86"/>
        <v>http://maps.google.com/maps?q=33.4798861,35.39958056</v>
      </c>
      <c r="I2695" s="7" t="str">
        <f t="shared" si="87"/>
        <v>See on Google Maps</v>
      </c>
    </row>
    <row r="2696" spans="1:9" x14ac:dyDescent="0.25">
      <c r="A2696" s="5">
        <v>33.538577770000003</v>
      </c>
      <c r="B2696" s="5">
        <v>35.416266669999999</v>
      </c>
      <c r="C2696" s="6" t="s">
        <v>4057</v>
      </c>
      <c r="D2696" s="6" t="s">
        <v>6221</v>
      </c>
      <c r="E2696" s="6" t="s">
        <v>1877</v>
      </c>
      <c r="F2696" s="6" t="s">
        <v>6477</v>
      </c>
      <c r="G2696" s="6" t="s">
        <v>6478</v>
      </c>
      <c r="H2696" s="6" t="str">
        <f t="shared" si="86"/>
        <v>http://maps.google.com/maps?q=33.53857777,35.41626667</v>
      </c>
      <c r="I2696" s="7" t="str">
        <f t="shared" si="87"/>
        <v>See on Google Maps</v>
      </c>
    </row>
    <row r="2697" spans="1:9" x14ac:dyDescent="0.25">
      <c r="A2697" s="5">
        <v>33.523427750000003</v>
      </c>
      <c r="B2697" s="5">
        <v>35.49228059</v>
      </c>
      <c r="C2697" s="6" t="s">
        <v>4057</v>
      </c>
      <c r="D2697" s="6" t="s">
        <v>6221</v>
      </c>
      <c r="E2697" s="6" t="s">
        <v>6479</v>
      </c>
      <c r="F2697" s="6" t="s">
        <v>6480</v>
      </c>
      <c r="G2697" s="6" t="s">
        <v>6481</v>
      </c>
      <c r="H2697" s="6" t="str">
        <f t="shared" si="86"/>
        <v>http://maps.google.com/maps?q=33.52342775,35.49228059</v>
      </c>
      <c r="I2697" s="7" t="str">
        <f t="shared" si="87"/>
        <v>See on Google Maps</v>
      </c>
    </row>
    <row r="2698" spans="1:9" x14ac:dyDescent="0.25">
      <c r="A2698" s="5">
        <v>33.562602810000001</v>
      </c>
      <c r="B2698" s="5">
        <v>35.367788840000003</v>
      </c>
      <c r="C2698" s="6" t="s">
        <v>4057</v>
      </c>
      <c r="D2698" s="6" t="s">
        <v>6221</v>
      </c>
      <c r="E2698" s="6" t="s">
        <v>6221</v>
      </c>
      <c r="F2698" s="6" t="s">
        <v>6221</v>
      </c>
      <c r="G2698" s="6" t="s">
        <v>6499</v>
      </c>
      <c r="H2698" s="6" t="str">
        <f t="shared" si="86"/>
        <v>http://maps.google.com/maps?q=33.56260281,35.36778884</v>
      </c>
      <c r="I2698" s="7" t="str">
        <f t="shared" si="87"/>
        <v>See on Google Maps</v>
      </c>
    </row>
    <row r="2699" spans="1:9" x14ac:dyDescent="0.25">
      <c r="A2699" s="5">
        <v>33.435738870000002</v>
      </c>
      <c r="B2699" s="5">
        <v>35.282733329999999</v>
      </c>
      <c r="C2699" s="6" t="s">
        <v>4057</v>
      </c>
      <c r="D2699" s="6" t="s">
        <v>6221</v>
      </c>
      <c r="E2699" s="6" t="s">
        <v>6482</v>
      </c>
      <c r="F2699" s="6" t="s">
        <v>6483</v>
      </c>
      <c r="G2699" s="6" t="s">
        <v>6484</v>
      </c>
      <c r="H2699" s="6" t="str">
        <f t="shared" si="86"/>
        <v>http://maps.google.com/maps?q=33.43573887,35.28273333</v>
      </c>
      <c r="I2699" s="7" t="str">
        <f t="shared" si="87"/>
        <v>See on Google Maps</v>
      </c>
    </row>
    <row r="2700" spans="1:9" x14ac:dyDescent="0.25">
      <c r="A2700" s="5">
        <v>33.559858349999999</v>
      </c>
      <c r="B2700" s="5">
        <v>35.42294725</v>
      </c>
      <c r="C2700" s="6" t="s">
        <v>4057</v>
      </c>
      <c r="D2700" s="6" t="s">
        <v>6221</v>
      </c>
      <c r="E2700" s="6" t="s">
        <v>6485</v>
      </c>
      <c r="F2700" s="6" t="s">
        <v>6486</v>
      </c>
      <c r="G2700" s="6" t="s">
        <v>6487</v>
      </c>
      <c r="H2700" s="6" t="str">
        <f t="shared" si="86"/>
        <v>http://maps.google.com/maps?q=33.55985835,35.42294725</v>
      </c>
      <c r="I2700" s="7" t="str">
        <f t="shared" si="87"/>
        <v>See on Google Maps</v>
      </c>
    </row>
    <row r="2701" spans="1:9" x14ac:dyDescent="0.25">
      <c r="A2701" s="5">
        <v>33.385800000000003</v>
      </c>
      <c r="B2701" s="5">
        <v>35.305500000000002</v>
      </c>
      <c r="C2701" s="6" t="s">
        <v>4057</v>
      </c>
      <c r="D2701" s="6" t="s">
        <v>6221</v>
      </c>
      <c r="E2701" s="6" t="s">
        <v>7298</v>
      </c>
      <c r="F2701" s="6"/>
      <c r="G2701" s="6"/>
      <c r="H2701" s="6" t="str">
        <f t="shared" si="86"/>
        <v>http://maps.google.com/maps?q=33.3858,35.3055</v>
      </c>
      <c r="I2701" s="7" t="str">
        <f t="shared" si="87"/>
        <v>See on Google Maps</v>
      </c>
    </row>
    <row r="2702" spans="1:9" x14ac:dyDescent="0.25">
      <c r="A2702" s="5">
        <v>33.449825050000001</v>
      </c>
      <c r="B2702" s="5">
        <v>35.294858300000001</v>
      </c>
      <c r="C2702" s="6" t="s">
        <v>4057</v>
      </c>
      <c r="D2702" s="6" t="s">
        <v>6221</v>
      </c>
      <c r="E2702" s="6" t="s">
        <v>6488</v>
      </c>
      <c r="F2702" s="6" t="s">
        <v>6488</v>
      </c>
      <c r="G2702" s="6" t="s">
        <v>6489</v>
      </c>
      <c r="H2702" s="6" t="str">
        <f t="shared" si="86"/>
        <v>http://maps.google.com/maps?q=33.44982505,35.2948583</v>
      </c>
      <c r="I2702" s="7" t="str">
        <f t="shared" si="87"/>
        <v>See on Google Maps</v>
      </c>
    </row>
    <row r="2703" spans="1:9" x14ac:dyDescent="0.25">
      <c r="A2703" s="5">
        <v>33.392738870000002</v>
      </c>
      <c r="B2703" s="5">
        <v>35.275774970000001</v>
      </c>
      <c r="C2703" s="6" t="s">
        <v>4057</v>
      </c>
      <c r="D2703" s="6" t="s">
        <v>6221</v>
      </c>
      <c r="E2703" s="6" t="s">
        <v>6490</v>
      </c>
      <c r="F2703" s="6" t="s">
        <v>6491</v>
      </c>
      <c r="G2703" s="6" t="s">
        <v>6492</v>
      </c>
      <c r="H2703" s="6" t="str">
        <f t="shared" si="86"/>
        <v>http://maps.google.com/maps?q=33.39273887,35.27577497</v>
      </c>
      <c r="I2703" s="7" t="str">
        <f t="shared" si="87"/>
        <v>See on Google Maps</v>
      </c>
    </row>
    <row r="2704" spans="1:9" x14ac:dyDescent="0.25">
      <c r="A2704" s="5">
        <v>33.537936100000003</v>
      </c>
      <c r="B2704" s="5">
        <v>35.388494399999999</v>
      </c>
      <c r="C2704" s="6" t="s">
        <v>4057</v>
      </c>
      <c r="D2704" s="6" t="s">
        <v>6221</v>
      </c>
      <c r="E2704" s="6" t="s">
        <v>6493</v>
      </c>
      <c r="F2704" s="6" t="s">
        <v>6494</v>
      </c>
      <c r="G2704" s="6" t="s">
        <v>6495</v>
      </c>
      <c r="H2704" s="6" t="str">
        <f t="shared" si="86"/>
        <v>http://maps.google.com/maps?q=33.5379361,35.3884944</v>
      </c>
      <c r="I2704" s="7" t="str">
        <f t="shared" si="87"/>
        <v>See on Google Maps</v>
      </c>
    </row>
    <row r="2705" spans="1:9" x14ac:dyDescent="0.25">
      <c r="A2705" s="5">
        <v>33.507611130000001</v>
      </c>
      <c r="B2705" s="5">
        <v>35.49678608</v>
      </c>
      <c r="C2705" s="6" t="s">
        <v>4057</v>
      </c>
      <c r="D2705" s="6" t="s">
        <v>6221</v>
      </c>
      <c r="E2705" s="6" t="s">
        <v>6496</v>
      </c>
      <c r="F2705" s="6" t="s">
        <v>6497</v>
      </c>
      <c r="G2705" s="6" t="s">
        <v>6498</v>
      </c>
      <c r="H2705" s="6" t="str">
        <f t="shared" si="86"/>
        <v>http://maps.google.com/maps?q=33.50761113,35.49678608</v>
      </c>
      <c r="I2705" s="7" t="str">
        <f t="shared" si="87"/>
        <v>See on Google Maps</v>
      </c>
    </row>
    <row r="2706" spans="1:9" x14ac:dyDescent="0.25">
      <c r="A2706" s="5">
        <v>33.384652729999999</v>
      </c>
      <c r="B2706" s="5">
        <v>35.35916667</v>
      </c>
      <c r="C2706" s="6" t="s">
        <v>4057</v>
      </c>
      <c r="D2706" s="6" t="s">
        <v>6221</v>
      </c>
      <c r="E2706" s="6" t="s">
        <v>6500</v>
      </c>
      <c r="F2706" s="6" t="s">
        <v>6501</v>
      </c>
      <c r="G2706" s="6" t="s">
        <v>6502</v>
      </c>
      <c r="H2706" s="6" t="str">
        <f t="shared" si="86"/>
        <v>http://maps.google.com/maps?q=33.38465273,35.35916667</v>
      </c>
      <c r="I2706" s="7" t="str">
        <f t="shared" si="87"/>
        <v>See on Google Maps</v>
      </c>
    </row>
    <row r="2707" spans="1:9" x14ac:dyDescent="0.25">
      <c r="A2707" s="5">
        <v>33.459949969999997</v>
      </c>
      <c r="B2707" s="5">
        <v>35.331633289999999</v>
      </c>
      <c r="C2707" s="6" t="s">
        <v>4057</v>
      </c>
      <c r="D2707" s="6" t="s">
        <v>6221</v>
      </c>
      <c r="E2707" s="6" t="s">
        <v>6503</v>
      </c>
      <c r="F2707" s="6" t="s">
        <v>6504</v>
      </c>
      <c r="G2707" s="6" t="s">
        <v>6505</v>
      </c>
      <c r="H2707" s="6" t="str">
        <f t="shared" si="86"/>
        <v>http://maps.google.com/maps?q=33.45994997,35.33163329</v>
      </c>
      <c r="I2707" s="7" t="str">
        <f t="shared" si="87"/>
        <v>See on Google Maps</v>
      </c>
    </row>
    <row r="2708" spans="1:9" x14ac:dyDescent="0.25">
      <c r="A2708" s="5">
        <v>33.515958259999998</v>
      </c>
      <c r="B2708" s="5">
        <v>35.412199979999997</v>
      </c>
      <c r="C2708" s="6" t="s">
        <v>4057</v>
      </c>
      <c r="D2708" s="6" t="s">
        <v>6221</v>
      </c>
      <c r="E2708" s="6" t="s">
        <v>6506</v>
      </c>
      <c r="F2708" s="6" t="s">
        <v>6507</v>
      </c>
      <c r="G2708" s="6" t="s">
        <v>6508</v>
      </c>
      <c r="H2708" s="6" t="str">
        <f t="shared" si="86"/>
        <v>http://maps.google.com/maps?q=33.51595826,35.41219998</v>
      </c>
      <c r="I2708" s="7" t="str">
        <f t="shared" si="87"/>
        <v>See on Google Maps</v>
      </c>
    </row>
    <row r="2709" spans="1:9" x14ac:dyDescent="0.25">
      <c r="A2709" s="5">
        <v>33.444713890000003</v>
      </c>
      <c r="B2709" s="5">
        <v>35.342913850000002</v>
      </c>
      <c r="C2709" s="6" t="s">
        <v>4057</v>
      </c>
      <c r="D2709" s="6" t="s">
        <v>6221</v>
      </c>
      <c r="E2709" s="6" t="s">
        <v>6509</v>
      </c>
      <c r="F2709" s="6" t="s">
        <v>6510</v>
      </c>
      <c r="G2709" s="6" t="s">
        <v>6511</v>
      </c>
      <c r="H2709" s="6" t="str">
        <f t="shared" si="86"/>
        <v>http://maps.google.com/maps?q=33.44471389,35.34291385</v>
      </c>
      <c r="I2709" s="7" t="str">
        <f t="shared" si="87"/>
        <v>See on Google Maps</v>
      </c>
    </row>
    <row r="2710" spans="1:9" x14ac:dyDescent="0.25">
      <c r="A2710" s="5">
        <v>33.437552750000002</v>
      </c>
      <c r="B2710" s="5">
        <v>35.371208299999999</v>
      </c>
      <c r="C2710" s="6" t="s">
        <v>4057</v>
      </c>
      <c r="D2710" s="6" t="s">
        <v>6221</v>
      </c>
      <c r="E2710" s="6" t="s">
        <v>6512</v>
      </c>
      <c r="F2710" s="6" t="s">
        <v>6513</v>
      </c>
      <c r="G2710" s="6" t="s">
        <v>6514</v>
      </c>
      <c r="H2710" s="6" t="str">
        <f t="shared" si="86"/>
        <v>http://maps.google.com/maps?q=33.43755275,35.3712083</v>
      </c>
      <c r="I2710" s="7" t="str">
        <f t="shared" si="87"/>
        <v>See on Google Maps</v>
      </c>
    </row>
    <row r="2711" spans="1:9" x14ac:dyDescent="0.25">
      <c r="A2711" s="5">
        <v>33.57120673</v>
      </c>
      <c r="B2711" s="5">
        <v>35.381759099999996</v>
      </c>
      <c r="C2711" s="6" t="s">
        <v>4057</v>
      </c>
      <c r="D2711" s="6" t="s">
        <v>6221</v>
      </c>
      <c r="E2711" s="6" t="s">
        <v>6457</v>
      </c>
      <c r="F2711" s="6" t="s">
        <v>6458</v>
      </c>
      <c r="G2711" s="6" t="s">
        <v>6459</v>
      </c>
      <c r="H2711" s="6" t="str">
        <f t="shared" si="86"/>
        <v>http://maps.google.com/maps?q=33.57120673,35.3817591</v>
      </c>
      <c r="I2711" s="7" t="str">
        <f t="shared" si="87"/>
        <v>See on Google Maps</v>
      </c>
    </row>
    <row r="2712" spans="1:9" x14ac:dyDescent="0.25">
      <c r="A2712" s="5">
        <v>33.525461139999997</v>
      </c>
      <c r="B2712" s="5">
        <v>35.401141619999997</v>
      </c>
      <c r="C2712" s="6" t="s">
        <v>4057</v>
      </c>
      <c r="D2712" s="6" t="s">
        <v>6221</v>
      </c>
      <c r="E2712" s="6" t="s">
        <v>6515</v>
      </c>
      <c r="F2712" s="6" t="s">
        <v>6516</v>
      </c>
      <c r="G2712" s="6" t="s">
        <v>6517</v>
      </c>
      <c r="H2712" s="6" t="str">
        <f t="shared" si="86"/>
        <v>http://maps.google.com/maps?q=33.52546114,35.40114162</v>
      </c>
      <c r="I2712" s="7" t="str">
        <f t="shared" si="87"/>
        <v>See on Google Maps</v>
      </c>
    </row>
    <row r="2713" spans="1:9" x14ac:dyDescent="0.25">
      <c r="A2713" s="5">
        <v>33.526063899999997</v>
      </c>
      <c r="B2713" s="5">
        <v>35.38962222</v>
      </c>
      <c r="C2713" s="6" t="s">
        <v>4057</v>
      </c>
      <c r="D2713" s="6" t="s">
        <v>6221</v>
      </c>
      <c r="E2713" s="6" t="s">
        <v>6518</v>
      </c>
      <c r="F2713" s="6" t="s">
        <v>6519</v>
      </c>
      <c r="G2713" s="6" t="s">
        <v>6520</v>
      </c>
      <c r="H2713" s="6" t="str">
        <f t="shared" si="86"/>
        <v>http://maps.google.com/maps?q=33.5260639,35.38962222</v>
      </c>
      <c r="I2713" s="7" t="str">
        <f t="shared" si="87"/>
        <v>See on Google Maps</v>
      </c>
    </row>
    <row r="2714" spans="1:9" x14ac:dyDescent="0.25">
      <c r="A2714" s="5">
        <v>33.501602699999999</v>
      </c>
      <c r="B2714" s="5">
        <v>35.399791620000002</v>
      </c>
      <c r="C2714" s="6" t="s">
        <v>4057</v>
      </c>
      <c r="D2714" s="6" t="s">
        <v>6221</v>
      </c>
      <c r="E2714" s="6" t="s">
        <v>6521</v>
      </c>
      <c r="F2714" s="6" t="s">
        <v>6522</v>
      </c>
      <c r="G2714" s="6" t="s">
        <v>6523</v>
      </c>
      <c r="H2714" s="6" t="str">
        <f t="shared" si="86"/>
        <v>http://maps.google.com/maps?q=33.5016027,35.39979162</v>
      </c>
      <c r="I2714" s="7" t="str">
        <f t="shared" si="87"/>
        <v>See on Google Maps</v>
      </c>
    </row>
    <row r="2715" spans="1:9" x14ac:dyDescent="0.25">
      <c r="A2715" s="5">
        <v>33.342083299999999</v>
      </c>
      <c r="B2715" s="5">
        <v>35.331747219999997</v>
      </c>
      <c r="C2715" s="6" t="s">
        <v>4057</v>
      </c>
      <c r="D2715" s="6" t="s">
        <v>6221</v>
      </c>
      <c r="E2715" s="6" t="s">
        <v>6524</v>
      </c>
      <c r="F2715" s="6" t="s">
        <v>6525</v>
      </c>
      <c r="G2715" s="6" t="s">
        <v>6526</v>
      </c>
      <c r="H2715" s="6" t="str">
        <f t="shared" si="86"/>
        <v>http://maps.google.com/maps?q=33.3420833,35.33174722</v>
      </c>
      <c r="I2715" s="7" t="str">
        <f t="shared" si="87"/>
        <v>See on Google Maps</v>
      </c>
    </row>
    <row r="2716" spans="1:9" x14ac:dyDescent="0.25">
      <c r="A2716" s="5">
        <v>33.298511140000002</v>
      </c>
      <c r="B2716" s="5">
        <v>35.282169420000002</v>
      </c>
      <c r="C2716" s="6" t="s">
        <v>4057</v>
      </c>
      <c r="D2716" s="6" t="s">
        <v>6836</v>
      </c>
      <c r="E2716" s="6" t="s">
        <v>6837</v>
      </c>
      <c r="F2716" s="6" t="s">
        <v>6838</v>
      </c>
      <c r="G2716" s="6" t="s">
        <v>6839</v>
      </c>
      <c r="H2716" s="6" t="str">
        <f t="shared" si="86"/>
        <v>http://maps.google.com/maps?q=33.29851114,35.28216942</v>
      </c>
      <c r="I2716" s="7" t="str">
        <f t="shared" si="87"/>
        <v>See on Google Maps</v>
      </c>
    </row>
    <row r="2717" spans="1:9" x14ac:dyDescent="0.25">
      <c r="A2717" s="5">
        <v>33.22751667</v>
      </c>
      <c r="B2717" s="5">
        <v>35.30558053</v>
      </c>
      <c r="C2717" s="6" t="s">
        <v>4057</v>
      </c>
      <c r="D2717" s="6" t="s">
        <v>6836</v>
      </c>
      <c r="E2717" s="6" t="s">
        <v>6840</v>
      </c>
      <c r="F2717" s="6" t="s">
        <v>6841</v>
      </c>
      <c r="G2717" s="6" t="s">
        <v>6842</v>
      </c>
      <c r="H2717" s="6" t="str">
        <f t="shared" si="86"/>
        <v>http://maps.google.com/maps?q=33.22751667,35.30558053</v>
      </c>
      <c r="I2717" s="7" t="str">
        <f t="shared" si="87"/>
        <v>See on Google Maps</v>
      </c>
    </row>
    <row r="2718" spans="1:9" x14ac:dyDescent="0.25">
      <c r="A2718" s="5">
        <v>33.104055539999997</v>
      </c>
      <c r="B2718" s="5">
        <v>35.179933329999997</v>
      </c>
      <c r="C2718" s="6" t="s">
        <v>4057</v>
      </c>
      <c r="D2718" s="6" t="s">
        <v>6836</v>
      </c>
      <c r="E2718" s="6" t="s">
        <v>6843</v>
      </c>
      <c r="F2718" s="6" t="s">
        <v>6843</v>
      </c>
      <c r="G2718" s="6" t="s">
        <v>6844</v>
      </c>
      <c r="H2718" s="6" t="str">
        <f t="shared" si="86"/>
        <v>http://maps.google.com/maps?q=33.10405554,35.17993333</v>
      </c>
      <c r="I2718" s="7" t="str">
        <f t="shared" si="87"/>
        <v>See on Google Maps</v>
      </c>
    </row>
    <row r="2719" spans="1:9" x14ac:dyDescent="0.25">
      <c r="A2719" s="5">
        <v>33.19333881</v>
      </c>
      <c r="B2719" s="5">
        <v>35.242886089999999</v>
      </c>
      <c r="C2719" s="6" t="s">
        <v>4057</v>
      </c>
      <c r="D2719" s="6" t="s">
        <v>6836</v>
      </c>
      <c r="E2719" s="6" t="s">
        <v>6845</v>
      </c>
      <c r="F2719" s="6" t="s">
        <v>6846</v>
      </c>
      <c r="G2719" s="6" t="s">
        <v>6847</v>
      </c>
      <c r="H2719" s="6" t="str">
        <f t="shared" si="86"/>
        <v>http://maps.google.com/maps?q=33.19333881,35.24288609</v>
      </c>
      <c r="I2719" s="7" t="str">
        <f t="shared" si="87"/>
        <v>See on Google Maps</v>
      </c>
    </row>
    <row r="2720" spans="1:9" x14ac:dyDescent="0.25">
      <c r="A2720" s="5">
        <v>33.278625359999999</v>
      </c>
      <c r="B2720" s="5">
        <v>35.245411269999998</v>
      </c>
      <c r="C2720" s="6" t="s">
        <v>4057</v>
      </c>
      <c r="D2720" s="6" t="s">
        <v>6836</v>
      </c>
      <c r="E2720" s="6" t="s">
        <v>6848</v>
      </c>
      <c r="F2720" s="6" t="s">
        <v>6849</v>
      </c>
      <c r="G2720" s="6" t="s">
        <v>6850</v>
      </c>
      <c r="H2720" s="6" t="str">
        <f t="shared" si="86"/>
        <v>http://maps.google.com/maps?q=33.27862536,35.24541127</v>
      </c>
      <c r="I2720" s="7" t="str">
        <f t="shared" si="87"/>
        <v>See on Google Maps</v>
      </c>
    </row>
    <row r="2721" spans="1:9" x14ac:dyDescent="0.25">
      <c r="A2721" s="5">
        <v>33.179372180000001</v>
      </c>
      <c r="B2721" s="5">
        <v>35.226225020000001</v>
      </c>
      <c r="C2721" s="6" t="s">
        <v>4057</v>
      </c>
      <c r="D2721" s="6" t="s">
        <v>6836</v>
      </c>
      <c r="E2721" s="6" t="s">
        <v>6851</v>
      </c>
      <c r="F2721" s="6" t="s">
        <v>6852</v>
      </c>
      <c r="G2721" s="6" t="s">
        <v>6853</v>
      </c>
      <c r="H2721" s="6" t="str">
        <f t="shared" si="86"/>
        <v>http://maps.google.com/maps?q=33.17937218,35.22622502</v>
      </c>
      <c r="I2721" s="7" t="str">
        <f t="shared" si="87"/>
        <v>See on Google Maps</v>
      </c>
    </row>
    <row r="2722" spans="1:9" x14ac:dyDescent="0.25">
      <c r="A2722" s="5">
        <v>33.128091679999997</v>
      </c>
      <c r="B2722" s="5">
        <v>35.211402769999999</v>
      </c>
      <c r="C2722" s="6" t="s">
        <v>4057</v>
      </c>
      <c r="D2722" s="6" t="s">
        <v>6836</v>
      </c>
      <c r="E2722" s="6" t="s">
        <v>6854</v>
      </c>
      <c r="F2722" s="6" t="s">
        <v>6855</v>
      </c>
      <c r="G2722" s="6" t="s">
        <v>6856</v>
      </c>
      <c r="H2722" s="6" t="str">
        <f t="shared" si="86"/>
        <v>http://maps.google.com/maps?q=33.12809168,35.21140277</v>
      </c>
      <c r="I2722" s="7" t="str">
        <f t="shared" si="87"/>
        <v>See on Google Maps</v>
      </c>
    </row>
    <row r="2723" spans="1:9" x14ac:dyDescent="0.25">
      <c r="A2723" s="5">
        <v>33.317269430000003</v>
      </c>
      <c r="B2723" s="5">
        <v>35.2690056</v>
      </c>
      <c r="C2723" s="6" t="s">
        <v>4057</v>
      </c>
      <c r="D2723" s="6" t="s">
        <v>6836</v>
      </c>
      <c r="E2723" s="6" t="s">
        <v>6857</v>
      </c>
      <c r="F2723" s="6" t="s">
        <v>6858</v>
      </c>
      <c r="G2723" s="6" t="s">
        <v>6859</v>
      </c>
      <c r="H2723" s="6" t="str">
        <f t="shared" si="86"/>
        <v>http://maps.google.com/maps?q=33.31726943,35.2690056</v>
      </c>
      <c r="I2723" s="7" t="str">
        <f t="shared" si="87"/>
        <v>See on Google Maps</v>
      </c>
    </row>
    <row r="2724" spans="1:9" x14ac:dyDescent="0.25">
      <c r="A2724" s="5">
        <v>33.23347502</v>
      </c>
      <c r="B2724" s="5">
        <v>35.26925</v>
      </c>
      <c r="C2724" s="6" t="s">
        <v>4057</v>
      </c>
      <c r="D2724" s="6" t="s">
        <v>6836</v>
      </c>
      <c r="E2724" s="6" t="s">
        <v>6860</v>
      </c>
      <c r="F2724" s="6" t="s">
        <v>6861</v>
      </c>
      <c r="G2724" s="6" t="s">
        <v>6862</v>
      </c>
      <c r="H2724" s="6" t="str">
        <f t="shared" si="86"/>
        <v>http://maps.google.com/maps?q=33.23347502,35.26925</v>
      </c>
      <c r="I2724" s="7" t="str">
        <f t="shared" si="87"/>
        <v>See on Google Maps</v>
      </c>
    </row>
    <row r="2725" spans="1:9" x14ac:dyDescent="0.25">
      <c r="A2725" s="5">
        <v>33.282869359999999</v>
      </c>
      <c r="B2725" s="5">
        <v>35.376077770000002</v>
      </c>
      <c r="C2725" s="6" t="s">
        <v>4057</v>
      </c>
      <c r="D2725" s="6" t="s">
        <v>6836</v>
      </c>
      <c r="E2725" s="6" t="s">
        <v>6863</v>
      </c>
      <c r="F2725" s="6" t="s">
        <v>6864</v>
      </c>
      <c r="G2725" s="6" t="s">
        <v>6865</v>
      </c>
      <c r="H2725" s="6" t="str">
        <f t="shared" si="86"/>
        <v>http://maps.google.com/maps?q=33.28286936,35.37607777</v>
      </c>
      <c r="I2725" s="7" t="str">
        <f t="shared" si="87"/>
        <v>See on Google Maps</v>
      </c>
    </row>
    <row r="2726" spans="1:9" x14ac:dyDescent="0.25">
      <c r="A2726" s="5">
        <v>33.260813849999998</v>
      </c>
      <c r="B2726" s="5">
        <v>35.366019469999998</v>
      </c>
      <c r="C2726" s="6" t="s">
        <v>4057</v>
      </c>
      <c r="D2726" s="6" t="s">
        <v>6836</v>
      </c>
      <c r="E2726" s="6" t="s">
        <v>6866</v>
      </c>
      <c r="F2726" s="6" t="s">
        <v>6867</v>
      </c>
      <c r="G2726" s="6" t="s">
        <v>6868</v>
      </c>
      <c r="H2726" s="6" t="str">
        <f t="shared" si="86"/>
        <v>http://maps.google.com/maps?q=33.26081385,35.36601947</v>
      </c>
      <c r="I2726" s="7" t="str">
        <f t="shared" si="87"/>
        <v>See on Google Maps</v>
      </c>
    </row>
    <row r="2727" spans="1:9" x14ac:dyDescent="0.25">
      <c r="A2727" s="5">
        <v>33.272880479999998</v>
      </c>
      <c r="B2727" s="5">
        <v>35.35185559</v>
      </c>
      <c r="C2727" s="6" t="s">
        <v>4057</v>
      </c>
      <c r="D2727" s="6" t="s">
        <v>6836</v>
      </c>
      <c r="E2727" s="6" t="s">
        <v>6869</v>
      </c>
      <c r="F2727" s="6" t="s">
        <v>6870</v>
      </c>
      <c r="G2727" s="6" t="s">
        <v>6871</v>
      </c>
      <c r="H2727" s="6" t="str">
        <f t="shared" si="86"/>
        <v>http://maps.google.com/maps?q=33.27288048,35.35185559</v>
      </c>
      <c r="I2727" s="7" t="str">
        <f t="shared" si="87"/>
        <v>See on Google Maps</v>
      </c>
    </row>
    <row r="2728" spans="1:9" x14ac:dyDescent="0.25">
      <c r="A2728" s="5">
        <v>33.22539725</v>
      </c>
      <c r="B2728" s="5">
        <v>35.254424980000003</v>
      </c>
      <c r="C2728" s="6" t="s">
        <v>4057</v>
      </c>
      <c r="D2728" s="6" t="s">
        <v>6836</v>
      </c>
      <c r="E2728" s="6" t="s">
        <v>6872</v>
      </c>
      <c r="F2728" s="6" t="s">
        <v>6873</v>
      </c>
      <c r="G2728" s="6" t="s">
        <v>6874</v>
      </c>
      <c r="H2728" s="6" t="str">
        <f t="shared" si="86"/>
        <v>http://maps.google.com/maps?q=33.22539725,35.25442498</v>
      </c>
      <c r="I2728" s="7" t="str">
        <f t="shared" si="87"/>
        <v>See on Google Maps</v>
      </c>
    </row>
    <row r="2729" spans="1:9" x14ac:dyDescent="0.25">
      <c r="A2729" s="5">
        <v>33.253275000000002</v>
      </c>
      <c r="B2729" s="5">
        <v>35.270458359999999</v>
      </c>
      <c r="C2729" s="6" t="s">
        <v>4057</v>
      </c>
      <c r="D2729" s="6" t="s">
        <v>6836</v>
      </c>
      <c r="E2729" s="6" t="s">
        <v>6875</v>
      </c>
      <c r="F2729" s="6" t="s">
        <v>6876</v>
      </c>
      <c r="G2729" s="6" t="s">
        <v>6877</v>
      </c>
      <c r="H2729" s="6" t="str">
        <f t="shared" si="86"/>
        <v>http://maps.google.com/maps?q=33.253275,35.27045836</v>
      </c>
      <c r="I2729" s="7" t="str">
        <f t="shared" si="87"/>
        <v>See on Google Maps</v>
      </c>
    </row>
    <row r="2730" spans="1:9" x14ac:dyDescent="0.25">
      <c r="A2730" s="5">
        <v>33.311952759999997</v>
      </c>
      <c r="B2730" s="5">
        <v>35.299208299999997</v>
      </c>
      <c r="C2730" s="6" t="s">
        <v>4057</v>
      </c>
      <c r="D2730" s="6" t="s">
        <v>6836</v>
      </c>
      <c r="E2730" s="6" t="s">
        <v>6878</v>
      </c>
      <c r="F2730" s="6" t="s">
        <v>6879</v>
      </c>
      <c r="G2730" s="6" t="s">
        <v>6880</v>
      </c>
      <c r="H2730" s="6" t="str">
        <f t="shared" si="86"/>
        <v>http://maps.google.com/maps?q=33.31195276,35.2992083</v>
      </c>
      <c r="I2730" s="7" t="str">
        <f t="shared" si="87"/>
        <v>See on Google Maps</v>
      </c>
    </row>
    <row r="2731" spans="1:9" x14ac:dyDescent="0.25">
      <c r="A2731" s="5">
        <v>33.290083350000003</v>
      </c>
      <c r="B2731" s="5">
        <v>35.35614167</v>
      </c>
      <c r="C2731" s="6" t="s">
        <v>4057</v>
      </c>
      <c r="D2731" s="6" t="s">
        <v>6836</v>
      </c>
      <c r="E2731" s="6" t="s">
        <v>6881</v>
      </c>
      <c r="F2731" s="6" t="s">
        <v>6882</v>
      </c>
      <c r="G2731" s="6" t="s">
        <v>6883</v>
      </c>
      <c r="H2731" s="6" t="str">
        <f t="shared" si="86"/>
        <v>http://maps.google.com/maps?q=33.29008335,35.35614167</v>
      </c>
      <c r="I2731" s="7" t="str">
        <f t="shared" si="87"/>
        <v>See on Google Maps</v>
      </c>
    </row>
    <row r="2732" spans="1:9" x14ac:dyDescent="0.25">
      <c r="A2732" s="5">
        <v>33.204122169999998</v>
      </c>
      <c r="B2732" s="5">
        <v>35.327272190000002</v>
      </c>
      <c r="C2732" s="6" t="s">
        <v>4057</v>
      </c>
      <c r="D2732" s="6" t="s">
        <v>6836</v>
      </c>
      <c r="E2732" s="6" t="s">
        <v>6568</v>
      </c>
      <c r="F2732" s="6" t="s">
        <v>6884</v>
      </c>
      <c r="G2732" s="6" t="s">
        <v>6885</v>
      </c>
      <c r="H2732" s="6" t="str">
        <f t="shared" si="86"/>
        <v>http://maps.google.com/maps?q=33.20412217,35.32727219</v>
      </c>
      <c r="I2732" s="7" t="str">
        <f t="shared" si="87"/>
        <v>See on Google Maps</v>
      </c>
    </row>
    <row r="2733" spans="1:9" x14ac:dyDescent="0.25">
      <c r="A2733" s="5">
        <v>33.261366670000001</v>
      </c>
      <c r="B2733" s="5">
        <v>35.238205520000001</v>
      </c>
      <c r="C2733" s="6" t="s">
        <v>4057</v>
      </c>
      <c r="D2733" s="6" t="s">
        <v>6836</v>
      </c>
      <c r="E2733" s="6" t="s">
        <v>6886</v>
      </c>
      <c r="F2733" s="6" t="s">
        <v>6887</v>
      </c>
      <c r="G2733" s="6" t="s">
        <v>6888</v>
      </c>
      <c r="H2733" s="6" t="str">
        <f t="shared" si="86"/>
        <v>http://maps.google.com/maps?q=33.26136667,35.23820552</v>
      </c>
      <c r="I2733" s="7" t="str">
        <f t="shared" si="87"/>
        <v>See on Google Maps</v>
      </c>
    </row>
    <row r="2734" spans="1:9" x14ac:dyDescent="0.25">
      <c r="A2734" s="5">
        <v>33.320227500000001</v>
      </c>
      <c r="B2734" s="5">
        <v>35.260541770000003</v>
      </c>
      <c r="C2734" s="6" t="s">
        <v>4057</v>
      </c>
      <c r="D2734" s="6" t="s">
        <v>6836</v>
      </c>
      <c r="E2734" s="6" t="s">
        <v>6889</v>
      </c>
      <c r="F2734" s="6" t="s">
        <v>6889</v>
      </c>
      <c r="G2734" s="6" t="s">
        <v>6890</v>
      </c>
      <c r="H2734" s="6" t="str">
        <f t="shared" si="86"/>
        <v>http://maps.google.com/maps?q=33.3202275,35.26054177</v>
      </c>
      <c r="I2734" s="7" t="str">
        <f t="shared" si="87"/>
        <v>See on Google Maps</v>
      </c>
    </row>
    <row r="2735" spans="1:9" x14ac:dyDescent="0.25">
      <c r="A2735" s="5">
        <v>33.324720939999999</v>
      </c>
      <c r="B2735" s="5">
        <v>35.242462539999998</v>
      </c>
      <c r="C2735" s="6" t="s">
        <v>4057</v>
      </c>
      <c r="D2735" s="6" t="s">
        <v>6836</v>
      </c>
      <c r="E2735" s="6" t="s">
        <v>6891</v>
      </c>
      <c r="F2735" s="6" t="s">
        <v>6891</v>
      </c>
      <c r="G2735" s="6" t="s">
        <v>6892</v>
      </c>
      <c r="H2735" s="6" t="str">
        <f t="shared" si="86"/>
        <v>http://maps.google.com/maps?q=33.32472094,35.24246254</v>
      </c>
      <c r="I2735" s="7" t="str">
        <f t="shared" si="87"/>
        <v>See on Google Maps</v>
      </c>
    </row>
    <row r="2736" spans="1:9" x14ac:dyDescent="0.25">
      <c r="A2736" s="5">
        <v>33.252814690000001</v>
      </c>
      <c r="B2736" s="5">
        <v>35.235737489999998</v>
      </c>
      <c r="C2736" s="6" t="s">
        <v>4057</v>
      </c>
      <c r="D2736" s="6" t="s">
        <v>6836</v>
      </c>
      <c r="E2736" s="6" t="s">
        <v>6893</v>
      </c>
      <c r="F2736" s="6" t="s">
        <v>6893</v>
      </c>
      <c r="G2736" s="6" t="s">
        <v>6894</v>
      </c>
      <c r="H2736" s="6" t="str">
        <f t="shared" si="86"/>
        <v>http://maps.google.com/maps?q=33.25281469,35.23573749</v>
      </c>
      <c r="I2736" s="7" t="str">
        <f t="shared" si="87"/>
        <v>See on Google Maps</v>
      </c>
    </row>
    <row r="2737" spans="1:9" x14ac:dyDescent="0.25">
      <c r="A2737" s="5">
        <v>33.309608259999997</v>
      </c>
      <c r="B2737" s="5">
        <v>35.281572199999999</v>
      </c>
      <c r="C2737" s="6" t="s">
        <v>4057</v>
      </c>
      <c r="D2737" s="6" t="s">
        <v>6836</v>
      </c>
      <c r="E2737" s="6" t="s">
        <v>6895</v>
      </c>
      <c r="F2737" s="6" t="s">
        <v>6896</v>
      </c>
      <c r="G2737" s="6" t="s">
        <v>6897</v>
      </c>
      <c r="H2737" s="6" t="str">
        <f t="shared" si="86"/>
        <v>http://maps.google.com/maps?q=33.30960826,35.2815722</v>
      </c>
      <c r="I2737" s="7" t="str">
        <f t="shared" si="87"/>
        <v>See on Google Maps</v>
      </c>
    </row>
    <row r="2738" spans="1:9" x14ac:dyDescent="0.25">
      <c r="A2738" s="5">
        <v>33.313286130000002</v>
      </c>
      <c r="B2738" s="5">
        <v>35.239838880000001</v>
      </c>
      <c r="C2738" s="6" t="s">
        <v>4057</v>
      </c>
      <c r="D2738" s="6" t="s">
        <v>6836</v>
      </c>
      <c r="E2738" s="6" t="s">
        <v>6898</v>
      </c>
      <c r="F2738" s="6" t="s">
        <v>6899</v>
      </c>
      <c r="G2738" s="6" t="s">
        <v>6900</v>
      </c>
      <c r="H2738" s="6" t="str">
        <f t="shared" si="86"/>
        <v>http://maps.google.com/maps?q=33.31328613,35.23983888</v>
      </c>
      <c r="I2738" s="7" t="str">
        <f t="shared" si="87"/>
        <v>See on Google Maps</v>
      </c>
    </row>
    <row r="2739" spans="1:9" x14ac:dyDescent="0.25">
      <c r="A2739" s="5">
        <v>33.275156729999999</v>
      </c>
      <c r="B2739" s="5">
        <v>35.219036129999999</v>
      </c>
      <c r="C2739" s="6" t="s">
        <v>4057</v>
      </c>
      <c r="D2739" s="6" t="s">
        <v>6836</v>
      </c>
      <c r="E2739" s="6" t="s">
        <v>682</v>
      </c>
      <c r="F2739" s="6" t="s">
        <v>682</v>
      </c>
      <c r="G2739" s="6" t="s">
        <v>6901</v>
      </c>
      <c r="H2739" s="6" t="str">
        <f t="shared" si="86"/>
        <v>http://maps.google.com/maps?q=33.27515673,35.21903613</v>
      </c>
      <c r="I2739" s="7" t="str">
        <f t="shared" si="87"/>
        <v>See on Google Maps</v>
      </c>
    </row>
    <row r="2740" spans="1:9" x14ac:dyDescent="0.25">
      <c r="A2740" s="5">
        <v>33.099661099999999</v>
      </c>
      <c r="B2740" s="5">
        <v>35.254552760000003</v>
      </c>
      <c r="C2740" s="6" t="s">
        <v>4057</v>
      </c>
      <c r="D2740" s="6" t="s">
        <v>6836</v>
      </c>
      <c r="E2740" s="6" t="s">
        <v>682</v>
      </c>
      <c r="F2740" s="6" t="s">
        <v>6902</v>
      </c>
      <c r="G2740" s="6" t="s">
        <v>6903</v>
      </c>
      <c r="H2740" s="6" t="str">
        <f t="shared" si="86"/>
        <v>http://maps.google.com/maps?q=33.0996611,35.25455276</v>
      </c>
      <c r="I2740" s="7" t="str">
        <f t="shared" si="87"/>
        <v>See on Google Maps</v>
      </c>
    </row>
    <row r="2741" spans="1:9" x14ac:dyDescent="0.25">
      <c r="A2741" s="5">
        <v>33.106049970000001</v>
      </c>
      <c r="B2741" s="5">
        <v>35.20789722</v>
      </c>
      <c r="C2741" s="6" t="s">
        <v>4057</v>
      </c>
      <c r="D2741" s="6" t="s">
        <v>6836</v>
      </c>
      <c r="E2741" s="6" t="s">
        <v>6904</v>
      </c>
      <c r="F2741" s="6" t="s">
        <v>6905</v>
      </c>
      <c r="G2741" s="6" t="s">
        <v>6906</v>
      </c>
      <c r="H2741" s="6" t="str">
        <f t="shared" si="86"/>
        <v>http://maps.google.com/maps?q=33.10604997,35.20789722</v>
      </c>
      <c r="I2741" s="7" t="str">
        <f t="shared" si="87"/>
        <v>See on Google Maps</v>
      </c>
    </row>
    <row r="2742" spans="1:9" x14ac:dyDescent="0.25">
      <c r="A2742" s="5">
        <v>33.196558330000002</v>
      </c>
      <c r="B2742" s="5">
        <v>35.26459998</v>
      </c>
      <c r="C2742" s="6" t="s">
        <v>4057</v>
      </c>
      <c r="D2742" s="6" t="s">
        <v>6836</v>
      </c>
      <c r="E2742" s="6" t="s">
        <v>6907</v>
      </c>
      <c r="F2742" s="6" t="s">
        <v>6908</v>
      </c>
      <c r="G2742" s="6" t="s">
        <v>6909</v>
      </c>
      <c r="H2742" s="6" t="str">
        <f t="shared" si="86"/>
        <v>http://maps.google.com/maps?q=33.19655833,35.26459998</v>
      </c>
      <c r="I2742" s="7" t="str">
        <f t="shared" si="87"/>
        <v>See on Google Maps</v>
      </c>
    </row>
    <row r="2743" spans="1:9" x14ac:dyDescent="0.25">
      <c r="A2743" s="5">
        <v>33.291572199999997</v>
      </c>
      <c r="B2743" s="5">
        <v>35.230800019999997</v>
      </c>
      <c r="C2743" s="6" t="s">
        <v>4057</v>
      </c>
      <c r="D2743" s="6" t="s">
        <v>6836</v>
      </c>
      <c r="E2743" s="6" t="s">
        <v>6910</v>
      </c>
      <c r="F2743" s="6" t="s">
        <v>6911</v>
      </c>
      <c r="G2743" s="6" t="s">
        <v>6912</v>
      </c>
      <c r="H2743" s="6" t="str">
        <f t="shared" si="86"/>
        <v>http://maps.google.com/maps?q=33.2915722,35.23080002</v>
      </c>
      <c r="I2743" s="7" t="str">
        <f t="shared" si="87"/>
        <v>See on Google Maps</v>
      </c>
    </row>
    <row r="2744" spans="1:9" x14ac:dyDescent="0.25">
      <c r="A2744" s="5">
        <v>33.299766689999998</v>
      </c>
      <c r="B2744" s="5">
        <v>35.369580560000003</v>
      </c>
      <c r="C2744" s="6" t="s">
        <v>4057</v>
      </c>
      <c r="D2744" s="6" t="s">
        <v>6836</v>
      </c>
      <c r="E2744" s="6" t="s">
        <v>6913</v>
      </c>
      <c r="F2744" s="6" t="s">
        <v>6914</v>
      </c>
      <c r="G2744" s="6" t="s">
        <v>6915</v>
      </c>
      <c r="H2744" s="6" t="str">
        <f t="shared" si="86"/>
        <v>http://maps.google.com/maps?q=33.29976669,35.36958056</v>
      </c>
      <c r="I2744" s="7" t="str">
        <f t="shared" si="87"/>
        <v>See on Google Maps</v>
      </c>
    </row>
    <row r="2745" spans="1:9" x14ac:dyDescent="0.25">
      <c r="A2745" s="5">
        <v>33.14544446</v>
      </c>
      <c r="B2745" s="5">
        <v>35.207649979999999</v>
      </c>
      <c r="C2745" s="6" t="s">
        <v>4057</v>
      </c>
      <c r="D2745" s="6" t="s">
        <v>6836</v>
      </c>
      <c r="E2745" s="6" t="s">
        <v>6916</v>
      </c>
      <c r="F2745" s="6" t="s">
        <v>6916</v>
      </c>
      <c r="G2745" s="6" t="s">
        <v>6917</v>
      </c>
      <c r="H2745" s="6" t="str">
        <f t="shared" si="86"/>
        <v>http://maps.google.com/maps?q=33.14544446,35.20764998</v>
      </c>
      <c r="I2745" s="7" t="str">
        <f t="shared" si="87"/>
        <v>See on Google Maps</v>
      </c>
    </row>
    <row r="2746" spans="1:9" x14ac:dyDescent="0.25">
      <c r="A2746" s="5">
        <v>33.27003337</v>
      </c>
      <c r="B2746" s="5">
        <v>35.25215833</v>
      </c>
      <c r="C2746" s="6" t="s">
        <v>4057</v>
      </c>
      <c r="D2746" s="6" t="s">
        <v>6836</v>
      </c>
      <c r="E2746" s="6" t="s">
        <v>6918</v>
      </c>
      <c r="F2746" s="6" t="s">
        <v>6919</v>
      </c>
      <c r="G2746" s="6" t="s">
        <v>6920</v>
      </c>
      <c r="H2746" s="6" t="str">
        <f t="shared" si="86"/>
        <v>http://maps.google.com/maps?q=33.27003337,35.25215833</v>
      </c>
      <c r="I2746" s="7" t="str">
        <f t="shared" si="87"/>
        <v>See on Google Maps</v>
      </c>
    </row>
    <row r="2747" spans="1:9" x14ac:dyDescent="0.25">
      <c r="A2747" s="5">
        <v>33.242627730000002</v>
      </c>
      <c r="B2747" s="5">
        <v>35.382625019999999</v>
      </c>
      <c r="C2747" s="6" t="s">
        <v>4057</v>
      </c>
      <c r="D2747" s="6" t="s">
        <v>6836</v>
      </c>
      <c r="E2747" s="6" t="s">
        <v>6921</v>
      </c>
      <c r="F2747" s="6" t="s">
        <v>6922</v>
      </c>
      <c r="G2747" s="6" t="s">
        <v>6923</v>
      </c>
      <c r="H2747" s="6" t="str">
        <f t="shared" si="86"/>
        <v>http://maps.google.com/maps?q=33.24262773,35.38262502</v>
      </c>
      <c r="I2747" s="7" t="str">
        <f t="shared" si="87"/>
        <v>See on Google Maps</v>
      </c>
    </row>
    <row r="2748" spans="1:9" x14ac:dyDescent="0.25">
      <c r="A2748" s="5">
        <v>33.126208249999998</v>
      </c>
      <c r="B2748" s="5">
        <v>35.25527503</v>
      </c>
      <c r="C2748" s="6" t="s">
        <v>4057</v>
      </c>
      <c r="D2748" s="6" t="s">
        <v>6836</v>
      </c>
      <c r="E2748" s="6" t="s">
        <v>6924</v>
      </c>
      <c r="F2748" s="6" t="s">
        <v>6925</v>
      </c>
      <c r="G2748" s="6" t="s">
        <v>6926</v>
      </c>
      <c r="H2748" s="6" t="str">
        <f t="shared" si="86"/>
        <v>http://maps.google.com/maps?q=33.12620825,35.25527503</v>
      </c>
      <c r="I2748" s="7" t="str">
        <f t="shared" si="87"/>
        <v>See on Google Maps</v>
      </c>
    </row>
    <row r="2749" spans="1:9" x14ac:dyDescent="0.25">
      <c r="A2749" s="5">
        <v>33.250736119999999</v>
      </c>
      <c r="B2749" s="5">
        <v>35.347944460000001</v>
      </c>
      <c r="C2749" s="6" t="s">
        <v>4057</v>
      </c>
      <c r="D2749" s="6" t="s">
        <v>6836</v>
      </c>
      <c r="E2749" s="6" t="s">
        <v>5859</v>
      </c>
      <c r="F2749" s="6" t="s">
        <v>6927</v>
      </c>
      <c r="G2749" s="6" t="s">
        <v>6928</v>
      </c>
      <c r="H2749" s="6" t="str">
        <f t="shared" si="86"/>
        <v>http://maps.google.com/maps?q=33.25073612,35.34794446</v>
      </c>
      <c r="I2749" s="7" t="str">
        <f t="shared" si="87"/>
        <v>See on Google Maps</v>
      </c>
    </row>
    <row r="2750" spans="1:9" x14ac:dyDescent="0.25">
      <c r="A2750" s="5">
        <v>33.200702710000002</v>
      </c>
      <c r="B2750" s="5">
        <v>35.335216699999997</v>
      </c>
      <c r="C2750" s="6" t="s">
        <v>4057</v>
      </c>
      <c r="D2750" s="6" t="s">
        <v>6836</v>
      </c>
      <c r="E2750" s="6" t="s">
        <v>6929</v>
      </c>
      <c r="F2750" s="6" t="s">
        <v>6930</v>
      </c>
      <c r="G2750" s="6" t="s">
        <v>6931</v>
      </c>
      <c r="H2750" s="6" t="str">
        <f t="shared" si="86"/>
        <v>http://maps.google.com/maps?q=33.20070271,35.3352167</v>
      </c>
      <c r="I2750" s="7" t="str">
        <f t="shared" si="87"/>
        <v>See on Google Maps</v>
      </c>
    </row>
    <row r="2751" spans="1:9" x14ac:dyDescent="0.25">
      <c r="A2751" s="5">
        <v>33.258422230000001</v>
      </c>
      <c r="B2751" s="5">
        <v>35.398547229999998</v>
      </c>
      <c r="C2751" s="6" t="s">
        <v>4057</v>
      </c>
      <c r="D2751" s="6" t="s">
        <v>6836</v>
      </c>
      <c r="E2751" s="6" t="s">
        <v>6932</v>
      </c>
      <c r="F2751" s="6" t="s">
        <v>6933</v>
      </c>
      <c r="G2751" s="6" t="s">
        <v>6934</v>
      </c>
      <c r="H2751" s="6" t="str">
        <f t="shared" si="86"/>
        <v>http://maps.google.com/maps?q=33.25842223,35.39854723</v>
      </c>
      <c r="I2751" s="7" t="str">
        <f t="shared" si="87"/>
        <v>See on Google Maps</v>
      </c>
    </row>
    <row r="2752" spans="1:9" x14ac:dyDescent="0.25">
      <c r="A2752" s="5">
        <v>33.222766579999998</v>
      </c>
      <c r="B2752" s="5">
        <v>35.244999989999997</v>
      </c>
      <c r="C2752" s="6" t="s">
        <v>4057</v>
      </c>
      <c r="D2752" s="6" t="s">
        <v>6836</v>
      </c>
      <c r="E2752" s="6" t="s">
        <v>6935</v>
      </c>
      <c r="F2752" s="6" t="s">
        <v>6936</v>
      </c>
      <c r="G2752" s="6" t="s">
        <v>6937</v>
      </c>
      <c r="H2752" s="6" t="str">
        <f t="shared" si="86"/>
        <v>http://maps.google.com/maps?q=33.22276658,35.24499999</v>
      </c>
      <c r="I2752" s="7" t="str">
        <f t="shared" si="87"/>
        <v>See on Google Maps</v>
      </c>
    </row>
    <row r="2753" spans="1:9" x14ac:dyDescent="0.25">
      <c r="A2753" s="5">
        <v>33.205300000000001</v>
      </c>
      <c r="B2753" s="5">
        <v>35.2547</v>
      </c>
      <c r="C2753" s="6" t="s">
        <v>4057</v>
      </c>
      <c r="D2753" s="6" t="s">
        <v>6836</v>
      </c>
      <c r="E2753" s="6" t="s">
        <v>7301</v>
      </c>
      <c r="F2753" s="6"/>
      <c r="G2753" s="6"/>
      <c r="H2753" s="6" t="str">
        <f t="shared" si="86"/>
        <v>http://maps.google.com/maps?q=33.2053,35.2547</v>
      </c>
      <c r="I2753" s="7" t="str">
        <f t="shared" si="87"/>
        <v>See on Google Maps</v>
      </c>
    </row>
    <row r="2754" spans="1:9" x14ac:dyDescent="0.25">
      <c r="A2754" s="5">
        <v>33.299741609999998</v>
      </c>
      <c r="B2754" s="5">
        <v>35.312400019999998</v>
      </c>
      <c r="C2754" s="6" t="s">
        <v>4057</v>
      </c>
      <c r="D2754" s="6" t="s">
        <v>6836</v>
      </c>
      <c r="E2754" s="6" t="s">
        <v>6938</v>
      </c>
      <c r="F2754" s="6" t="s">
        <v>6939</v>
      </c>
      <c r="G2754" s="6" t="s">
        <v>6940</v>
      </c>
      <c r="H2754" s="6" t="str">
        <f t="shared" si="86"/>
        <v>http://maps.google.com/maps?q=33.29974161,35.31240002</v>
      </c>
      <c r="I2754" s="7" t="str">
        <f t="shared" si="87"/>
        <v>See on Google Maps</v>
      </c>
    </row>
    <row r="2755" spans="1:9" x14ac:dyDescent="0.25">
      <c r="A2755" s="5">
        <v>33.280688810000001</v>
      </c>
      <c r="B2755" s="5">
        <v>35.369947260000004</v>
      </c>
      <c r="C2755" s="6" t="s">
        <v>4057</v>
      </c>
      <c r="D2755" s="6" t="s">
        <v>6836</v>
      </c>
      <c r="E2755" s="6" t="s">
        <v>6941</v>
      </c>
      <c r="F2755" s="6" t="s">
        <v>6942</v>
      </c>
      <c r="G2755" s="6" t="s">
        <v>6943</v>
      </c>
      <c r="H2755" s="6" t="str">
        <f t="shared" ref="H2755:H2818" si="88">CONCATENATE("http://maps.google.com/maps?q=",A2755,",",B2755,"")</f>
        <v>http://maps.google.com/maps?q=33.28068881,35.36994726</v>
      </c>
      <c r="I2755" s="7" t="str">
        <f t="shared" ref="I2755:I2818" si="89">HYPERLINK(H2755, "See on Google Maps")</f>
        <v>See on Google Maps</v>
      </c>
    </row>
    <row r="2756" spans="1:9" x14ac:dyDescent="0.25">
      <c r="A2756" s="5">
        <v>33.101055529999996</v>
      </c>
      <c r="B2756" s="5">
        <v>35.225900000000003</v>
      </c>
      <c r="C2756" s="6" t="s">
        <v>4057</v>
      </c>
      <c r="D2756" s="6" t="s">
        <v>6836</v>
      </c>
      <c r="E2756" s="6" t="s">
        <v>6944</v>
      </c>
      <c r="F2756" s="6" t="s">
        <v>6945</v>
      </c>
      <c r="G2756" s="6" t="s">
        <v>6946</v>
      </c>
      <c r="H2756" s="6" t="str">
        <f t="shared" si="88"/>
        <v>http://maps.google.com/maps?q=33.10105553,35.2259</v>
      </c>
      <c r="I2756" s="7" t="str">
        <f t="shared" si="89"/>
        <v>See on Google Maps</v>
      </c>
    </row>
    <row r="2757" spans="1:9" x14ac:dyDescent="0.25">
      <c r="A2757" s="5">
        <v>33.271838899999999</v>
      </c>
      <c r="B2757" s="5">
        <v>35.211433370000002</v>
      </c>
      <c r="C2757" s="6" t="s">
        <v>4057</v>
      </c>
      <c r="D2757" s="6" t="s">
        <v>6836</v>
      </c>
      <c r="E2757" s="6" t="s">
        <v>6947</v>
      </c>
      <c r="F2757" s="6" t="s">
        <v>6947</v>
      </c>
      <c r="G2757" s="6" t="s">
        <v>6948</v>
      </c>
      <c r="H2757" s="6" t="str">
        <f t="shared" si="88"/>
        <v>http://maps.google.com/maps?q=33.2718389,35.21143337</v>
      </c>
      <c r="I2757" s="7" t="str">
        <f t="shared" si="89"/>
        <v>See on Google Maps</v>
      </c>
    </row>
    <row r="2758" spans="1:9" x14ac:dyDescent="0.25">
      <c r="A2758" s="5">
        <v>33.162838450000002</v>
      </c>
      <c r="B2758" s="5">
        <v>35.177801969999997</v>
      </c>
      <c r="C2758" s="6" t="s">
        <v>4057</v>
      </c>
      <c r="D2758" s="6" t="s">
        <v>6836</v>
      </c>
      <c r="E2758" s="6" t="s">
        <v>6949</v>
      </c>
      <c r="F2758" s="6" t="s">
        <v>6950</v>
      </c>
      <c r="G2758" s="6" t="s">
        <v>6951</v>
      </c>
      <c r="H2758" s="6" t="str">
        <f t="shared" si="88"/>
        <v>http://maps.google.com/maps?q=33.16283845,35.17780197</v>
      </c>
      <c r="I2758" s="7" t="str">
        <f t="shared" si="89"/>
        <v>See on Google Maps</v>
      </c>
    </row>
    <row r="2759" spans="1:9" x14ac:dyDescent="0.25">
      <c r="A2759" s="5">
        <v>33.120386799999999</v>
      </c>
      <c r="B2759" s="5">
        <v>35.132847900000002</v>
      </c>
      <c r="C2759" s="6" t="s">
        <v>4057</v>
      </c>
      <c r="D2759" s="6" t="s">
        <v>6836</v>
      </c>
      <c r="E2759" s="6" t="s">
        <v>2662</v>
      </c>
      <c r="F2759" s="6" t="s">
        <v>2662</v>
      </c>
      <c r="G2759" s="6" t="s">
        <v>6952</v>
      </c>
      <c r="H2759" s="6" t="str">
        <f t="shared" si="88"/>
        <v>http://maps.google.com/maps?q=33.1203868,35.1328479</v>
      </c>
      <c r="I2759" s="7" t="str">
        <f t="shared" si="89"/>
        <v>See on Google Maps</v>
      </c>
    </row>
    <row r="2760" spans="1:9" x14ac:dyDescent="0.25">
      <c r="A2760" s="5">
        <v>33.197944470000003</v>
      </c>
      <c r="B2760" s="5">
        <v>35.228230539999998</v>
      </c>
      <c r="C2760" s="6" t="s">
        <v>4057</v>
      </c>
      <c r="D2760" s="6" t="s">
        <v>6836</v>
      </c>
      <c r="E2760" s="6" t="s">
        <v>6953</v>
      </c>
      <c r="F2760" s="6" t="s">
        <v>6954</v>
      </c>
      <c r="G2760" s="6" t="s">
        <v>6955</v>
      </c>
      <c r="H2760" s="6" t="str">
        <f t="shared" si="88"/>
        <v>http://maps.google.com/maps?q=33.19794447,35.22823054</v>
      </c>
      <c r="I2760" s="7" t="str">
        <f t="shared" si="89"/>
        <v>See on Google Maps</v>
      </c>
    </row>
    <row r="2761" spans="1:9" x14ac:dyDescent="0.25">
      <c r="A2761" s="5">
        <v>33.197517769999997</v>
      </c>
      <c r="B2761" s="5">
        <v>35.290973270000002</v>
      </c>
      <c r="C2761" s="6" t="s">
        <v>4057</v>
      </c>
      <c r="D2761" s="6" t="s">
        <v>6836</v>
      </c>
      <c r="E2761" s="6" t="s">
        <v>6956</v>
      </c>
      <c r="F2761" s="6" t="s">
        <v>6956</v>
      </c>
      <c r="G2761" s="6" t="s">
        <v>6957</v>
      </c>
      <c r="H2761" s="6" t="str">
        <f t="shared" si="88"/>
        <v>http://maps.google.com/maps?q=33.19751777,35.29097327</v>
      </c>
      <c r="I2761" s="7" t="str">
        <f t="shared" si="89"/>
        <v>See on Google Maps</v>
      </c>
    </row>
    <row r="2762" spans="1:9" x14ac:dyDescent="0.25">
      <c r="A2762" s="5">
        <v>33.301268870000001</v>
      </c>
      <c r="B2762" s="5">
        <v>35.41026557</v>
      </c>
      <c r="C2762" s="6" t="s">
        <v>4057</v>
      </c>
      <c r="D2762" s="6" t="s">
        <v>6836</v>
      </c>
      <c r="E2762" s="6" t="s">
        <v>6958</v>
      </c>
      <c r="F2762" s="6" t="s">
        <v>982</v>
      </c>
      <c r="G2762" s="6" t="s">
        <v>6959</v>
      </c>
      <c r="H2762" s="6" t="str">
        <f t="shared" si="88"/>
        <v>http://maps.google.com/maps?q=33.30126887,35.41026557</v>
      </c>
      <c r="I2762" s="7" t="str">
        <f t="shared" si="89"/>
        <v>See on Google Maps</v>
      </c>
    </row>
    <row r="2763" spans="1:9" x14ac:dyDescent="0.25">
      <c r="A2763" s="5">
        <v>33.297400000000003</v>
      </c>
      <c r="B2763" s="5">
        <v>35.426099999999998</v>
      </c>
      <c r="C2763" s="6" t="s">
        <v>4057</v>
      </c>
      <c r="D2763" s="6" t="s">
        <v>6836</v>
      </c>
      <c r="E2763" s="6" t="s">
        <v>7300</v>
      </c>
      <c r="F2763" s="6"/>
      <c r="G2763" s="6"/>
      <c r="H2763" s="6" t="str">
        <f t="shared" si="88"/>
        <v>http://maps.google.com/maps?q=33.2974,35.4261</v>
      </c>
      <c r="I2763" s="7" t="str">
        <f t="shared" si="89"/>
        <v>See on Google Maps</v>
      </c>
    </row>
    <row r="2764" spans="1:9" x14ac:dyDescent="0.25">
      <c r="A2764" s="5">
        <v>33.305494430000003</v>
      </c>
      <c r="B2764" s="5">
        <v>35.328636119999999</v>
      </c>
      <c r="C2764" s="6" t="s">
        <v>4057</v>
      </c>
      <c r="D2764" s="6" t="s">
        <v>6836</v>
      </c>
      <c r="E2764" s="6" t="s">
        <v>6960</v>
      </c>
      <c r="F2764" s="6" t="s">
        <v>6961</v>
      </c>
      <c r="G2764" s="6" t="s">
        <v>6962</v>
      </c>
      <c r="H2764" s="6" t="str">
        <f t="shared" si="88"/>
        <v>http://maps.google.com/maps?q=33.30549443,35.32863612</v>
      </c>
      <c r="I2764" s="7" t="str">
        <f t="shared" si="89"/>
        <v>See on Google Maps</v>
      </c>
    </row>
    <row r="2765" spans="1:9" x14ac:dyDescent="0.25">
      <c r="A2765" s="5">
        <v>33.307855580000002</v>
      </c>
      <c r="B2765" s="5">
        <v>35.325302729999997</v>
      </c>
      <c r="C2765" s="6" t="s">
        <v>4057</v>
      </c>
      <c r="D2765" s="6" t="s">
        <v>6836</v>
      </c>
      <c r="E2765" s="6" t="s">
        <v>6963</v>
      </c>
      <c r="F2765" s="6" t="s">
        <v>6964</v>
      </c>
      <c r="G2765" s="6" t="s">
        <v>6965</v>
      </c>
      <c r="H2765" s="6" t="str">
        <f t="shared" si="88"/>
        <v>http://maps.google.com/maps?q=33.30785558,35.32530273</v>
      </c>
      <c r="I2765" s="7" t="str">
        <f t="shared" si="89"/>
        <v>See on Google Maps</v>
      </c>
    </row>
    <row r="2766" spans="1:9" x14ac:dyDescent="0.25">
      <c r="A2766" s="5">
        <v>33.288166609999998</v>
      </c>
      <c r="B2766" s="5">
        <v>35.240491640000002</v>
      </c>
      <c r="C2766" s="6" t="s">
        <v>4057</v>
      </c>
      <c r="D2766" s="6" t="s">
        <v>6836</v>
      </c>
      <c r="E2766" s="6" t="s">
        <v>6966</v>
      </c>
      <c r="F2766" s="6" t="s">
        <v>6967</v>
      </c>
      <c r="G2766" s="6" t="s">
        <v>6968</v>
      </c>
      <c r="H2766" s="6" t="str">
        <f t="shared" si="88"/>
        <v>http://maps.google.com/maps?q=33.28816661,35.24049164</v>
      </c>
      <c r="I2766" s="7" t="str">
        <f t="shared" si="89"/>
        <v>See on Google Maps</v>
      </c>
    </row>
    <row r="2767" spans="1:9" x14ac:dyDescent="0.25">
      <c r="A2767" s="5">
        <v>33.123041870000002</v>
      </c>
      <c r="B2767" s="5">
        <v>35.16585611</v>
      </c>
      <c r="C2767" s="6" t="s">
        <v>4057</v>
      </c>
      <c r="D2767" s="6" t="s">
        <v>6836</v>
      </c>
      <c r="E2767" s="6" t="s">
        <v>6969</v>
      </c>
      <c r="F2767" s="6" t="s">
        <v>6969</v>
      </c>
      <c r="G2767" s="6" t="s">
        <v>6970</v>
      </c>
      <c r="H2767" s="6" t="str">
        <f t="shared" si="88"/>
        <v>http://maps.google.com/maps?q=33.12304187,35.16585611</v>
      </c>
      <c r="I2767" s="7" t="str">
        <f t="shared" si="89"/>
        <v>See on Google Maps</v>
      </c>
    </row>
    <row r="2768" spans="1:9" x14ac:dyDescent="0.25">
      <c r="A2768" s="5">
        <v>33.221136090000002</v>
      </c>
      <c r="B2768" s="5">
        <v>35.276569469999998</v>
      </c>
      <c r="C2768" s="6" t="s">
        <v>4057</v>
      </c>
      <c r="D2768" s="6" t="s">
        <v>6836</v>
      </c>
      <c r="E2768" s="6" t="s">
        <v>6971</v>
      </c>
      <c r="F2768" s="6" t="s">
        <v>6972</v>
      </c>
      <c r="G2768" s="6" t="s">
        <v>6973</v>
      </c>
      <c r="H2768" s="6" t="str">
        <f t="shared" si="88"/>
        <v>http://maps.google.com/maps?q=33.22113609,35.27656947</v>
      </c>
      <c r="I2768" s="7" t="str">
        <f t="shared" si="89"/>
        <v>See on Google Maps</v>
      </c>
    </row>
    <row r="2769" spans="1:9" x14ac:dyDescent="0.25">
      <c r="A2769" s="5">
        <v>33.18657494</v>
      </c>
      <c r="B2769" s="5">
        <v>35.221886079999997</v>
      </c>
      <c r="C2769" s="6" t="s">
        <v>4057</v>
      </c>
      <c r="D2769" s="6" t="s">
        <v>6836</v>
      </c>
      <c r="E2769" s="6" t="s">
        <v>6974</v>
      </c>
      <c r="F2769" s="6" t="s">
        <v>6975</v>
      </c>
      <c r="G2769" s="6" t="s">
        <v>6976</v>
      </c>
      <c r="H2769" s="6" t="str">
        <f t="shared" si="88"/>
        <v>http://maps.google.com/maps?q=33.18657494,35.22188608</v>
      </c>
      <c r="I2769" s="7" t="str">
        <f t="shared" si="89"/>
        <v>See on Google Maps</v>
      </c>
    </row>
    <row r="2770" spans="1:9" x14ac:dyDescent="0.25">
      <c r="A2770" s="5">
        <v>33.295061060000002</v>
      </c>
      <c r="B2770" s="5">
        <v>35.35147499</v>
      </c>
      <c r="C2770" s="6" t="s">
        <v>4057</v>
      </c>
      <c r="D2770" s="6" t="s">
        <v>6836</v>
      </c>
      <c r="E2770" s="6" t="s">
        <v>6977</v>
      </c>
      <c r="F2770" s="6" t="s">
        <v>6978</v>
      </c>
      <c r="G2770" s="6" t="s">
        <v>6979</v>
      </c>
      <c r="H2770" s="6" t="str">
        <f t="shared" si="88"/>
        <v>http://maps.google.com/maps?q=33.29506106,35.35147499</v>
      </c>
      <c r="I2770" s="7" t="str">
        <f t="shared" si="89"/>
        <v>See on Google Maps</v>
      </c>
    </row>
    <row r="2771" spans="1:9" x14ac:dyDescent="0.25">
      <c r="A2771" s="5">
        <v>33.154975</v>
      </c>
      <c r="B2771" s="5">
        <v>35.167663849999997</v>
      </c>
      <c r="C2771" s="6" t="s">
        <v>4057</v>
      </c>
      <c r="D2771" s="6" t="s">
        <v>6836</v>
      </c>
      <c r="E2771" s="6" t="s">
        <v>6980</v>
      </c>
      <c r="F2771" s="6" t="s">
        <v>6981</v>
      </c>
      <c r="G2771" s="6" t="s">
        <v>6982</v>
      </c>
      <c r="H2771" s="6" t="str">
        <f t="shared" si="88"/>
        <v>http://maps.google.com/maps?q=33.154975,35.16766385</v>
      </c>
      <c r="I2771" s="7" t="str">
        <f t="shared" si="89"/>
        <v>See on Google Maps</v>
      </c>
    </row>
    <row r="2772" spans="1:9" x14ac:dyDescent="0.25">
      <c r="A2772" s="5">
        <v>33.285825000000003</v>
      </c>
      <c r="B2772" s="5">
        <v>35.31874724</v>
      </c>
      <c r="C2772" s="6" t="s">
        <v>4057</v>
      </c>
      <c r="D2772" s="6" t="s">
        <v>6836</v>
      </c>
      <c r="E2772" s="6" t="s">
        <v>6983</v>
      </c>
      <c r="F2772" s="6" t="s">
        <v>6984</v>
      </c>
      <c r="G2772" s="6" t="s">
        <v>6985</v>
      </c>
      <c r="H2772" s="6" t="str">
        <f t="shared" si="88"/>
        <v>http://maps.google.com/maps?q=33.285825,35.31874724</v>
      </c>
      <c r="I2772" s="7" t="str">
        <f t="shared" si="89"/>
        <v>See on Google Maps</v>
      </c>
    </row>
    <row r="2773" spans="1:9" x14ac:dyDescent="0.25">
      <c r="A2773" s="5">
        <v>33.17650553</v>
      </c>
      <c r="B2773" s="5">
        <v>35.290566660000003</v>
      </c>
      <c r="C2773" s="6" t="s">
        <v>4057</v>
      </c>
      <c r="D2773" s="6" t="s">
        <v>6836</v>
      </c>
      <c r="E2773" s="6" t="s">
        <v>6986</v>
      </c>
      <c r="F2773" s="6" t="s">
        <v>6987</v>
      </c>
      <c r="G2773" s="6" t="s">
        <v>6988</v>
      </c>
      <c r="H2773" s="6" t="str">
        <f t="shared" si="88"/>
        <v>http://maps.google.com/maps?q=33.17650553,35.29056666</v>
      </c>
      <c r="I2773" s="7" t="str">
        <f t="shared" si="89"/>
        <v>See on Google Maps</v>
      </c>
    </row>
    <row r="2774" spans="1:9" x14ac:dyDescent="0.25">
      <c r="A2774" s="5">
        <v>33.122844389999997</v>
      </c>
      <c r="B2774" s="5">
        <v>35.234283320000003</v>
      </c>
      <c r="C2774" s="6" t="s">
        <v>4057</v>
      </c>
      <c r="D2774" s="6" t="s">
        <v>6836</v>
      </c>
      <c r="E2774" s="6" t="s">
        <v>6989</v>
      </c>
      <c r="F2774" s="6" t="s">
        <v>6990</v>
      </c>
      <c r="G2774" s="6" t="s">
        <v>6991</v>
      </c>
      <c r="H2774" s="6" t="str">
        <f t="shared" si="88"/>
        <v>http://maps.google.com/maps?q=33.12284439,35.23428332</v>
      </c>
      <c r="I2774" s="7" t="str">
        <f t="shared" si="89"/>
        <v>See on Google Maps</v>
      </c>
    </row>
    <row r="2775" spans="1:9" x14ac:dyDescent="0.25">
      <c r="A2775" s="5">
        <v>33.123113830000001</v>
      </c>
      <c r="B2775" s="5">
        <v>35.192474969999999</v>
      </c>
      <c r="C2775" s="6" t="s">
        <v>4057</v>
      </c>
      <c r="D2775" s="6" t="s">
        <v>6836</v>
      </c>
      <c r="E2775" s="6" t="s">
        <v>6992</v>
      </c>
      <c r="F2775" s="6" t="s">
        <v>6993</v>
      </c>
      <c r="G2775" s="6" t="s">
        <v>6994</v>
      </c>
      <c r="H2775" s="6" t="str">
        <f t="shared" si="88"/>
        <v>http://maps.google.com/maps?q=33.12311383,35.19247497</v>
      </c>
      <c r="I2775" s="7" t="str">
        <f t="shared" si="89"/>
        <v>See on Google Maps</v>
      </c>
    </row>
    <row r="2776" spans="1:9" x14ac:dyDescent="0.25">
      <c r="A2776" s="5">
        <v>33.236944479999998</v>
      </c>
      <c r="B2776" s="5">
        <v>35.335330579999997</v>
      </c>
      <c r="C2776" s="6" t="s">
        <v>4057</v>
      </c>
      <c r="D2776" s="6" t="s">
        <v>6836</v>
      </c>
      <c r="E2776" s="6" t="s">
        <v>6995</v>
      </c>
      <c r="F2776" s="6" t="s">
        <v>6996</v>
      </c>
      <c r="G2776" s="6" t="s">
        <v>6997</v>
      </c>
      <c r="H2776" s="6" t="str">
        <f t="shared" si="88"/>
        <v>http://maps.google.com/maps?q=33.23694448,35.33533058</v>
      </c>
      <c r="I2776" s="7" t="str">
        <f t="shared" si="89"/>
        <v>See on Google Maps</v>
      </c>
    </row>
    <row r="2777" spans="1:9" x14ac:dyDescent="0.25">
      <c r="A2777" s="5">
        <v>33.304934449999998</v>
      </c>
      <c r="B2777" s="5">
        <v>35.236135609999998</v>
      </c>
      <c r="C2777" s="6" t="s">
        <v>4057</v>
      </c>
      <c r="D2777" s="6" t="s">
        <v>6836</v>
      </c>
      <c r="E2777" s="6" t="s">
        <v>6998</v>
      </c>
      <c r="F2777" s="6" t="s">
        <v>6999</v>
      </c>
      <c r="G2777" s="6" t="s">
        <v>7000</v>
      </c>
      <c r="H2777" s="6" t="str">
        <f t="shared" si="88"/>
        <v>http://maps.google.com/maps?q=33.30493445,35.23613561</v>
      </c>
      <c r="I2777" s="7" t="str">
        <f t="shared" si="89"/>
        <v>See on Google Maps</v>
      </c>
    </row>
    <row r="2778" spans="1:9" x14ac:dyDescent="0.25">
      <c r="A2778" s="5">
        <v>33.300894370000002</v>
      </c>
      <c r="B2778" s="5">
        <v>35.383149959999997</v>
      </c>
      <c r="C2778" s="6" t="s">
        <v>4057</v>
      </c>
      <c r="D2778" s="6" t="s">
        <v>6836</v>
      </c>
      <c r="E2778" s="6" t="s">
        <v>7001</v>
      </c>
      <c r="F2778" s="6" t="s">
        <v>7001</v>
      </c>
      <c r="G2778" s="6" t="s">
        <v>7002</v>
      </c>
      <c r="H2778" s="6" t="str">
        <f t="shared" si="88"/>
        <v>http://maps.google.com/maps?q=33.30089437,35.38314996</v>
      </c>
      <c r="I2778" s="7" t="str">
        <f t="shared" si="89"/>
        <v>See on Google Maps</v>
      </c>
    </row>
    <row r="2779" spans="1:9" x14ac:dyDescent="0.25">
      <c r="A2779" s="5">
        <v>33.205622210000001</v>
      </c>
      <c r="B2779" s="5">
        <v>35.261283310000003</v>
      </c>
      <c r="C2779" s="6" t="s">
        <v>4057</v>
      </c>
      <c r="D2779" s="6" t="s">
        <v>6836</v>
      </c>
      <c r="E2779" s="6" t="s">
        <v>1838</v>
      </c>
      <c r="F2779" s="6" t="s">
        <v>5015</v>
      </c>
      <c r="G2779" s="6" t="s">
        <v>7003</v>
      </c>
      <c r="H2779" s="6" t="str">
        <f t="shared" si="88"/>
        <v>http://maps.google.com/maps?q=33.20562221,35.26128331</v>
      </c>
      <c r="I2779" s="7" t="str">
        <f t="shared" si="89"/>
        <v>See on Google Maps</v>
      </c>
    </row>
    <row r="2780" spans="1:9" x14ac:dyDescent="0.25">
      <c r="A2780" s="5">
        <v>33.096127750000001</v>
      </c>
      <c r="B2780" s="5">
        <v>35.148300030000001</v>
      </c>
      <c r="C2780" s="6" t="s">
        <v>4057</v>
      </c>
      <c r="D2780" s="6" t="s">
        <v>6836</v>
      </c>
      <c r="E2780" s="6" t="s">
        <v>7004</v>
      </c>
      <c r="F2780" s="6" t="s">
        <v>7005</v>
      </c>
      <c r="G2780" s="6" t="s">
        <v>7006</v>
      </c>
      <c r="H2780" s="6" t="str">
        <f t="shared" si="88"/>
        <v>http://maps.google.com/maps?q=33.09612775,35.14830003</v>
      </c>
      <c r="I2780" s="7" t="str">
        <f t="shared" si="89"/>
        <v>See on Google Maps</v>
      </c>
    </row>
    <row r="2781" spans="1:9" x14ac:dyDescent="0.25">
      <c r="A2781" s="5">
        <v>33.268144460000002</v>
      </c>
      <c r="B2781" s="5">
        <v>35.222594440000002</v>
      </c>
      <c r="C2781" s="6" t="s">
        <v>4057</v>
      </c>
      <c r="D2781" s="6" t="s">
        <v>6836</v>
      </c>
      <c r="E2781" s="6" t="s">
        <v>7007</v>
      </c>
      <c r="F2781" s="6" t="s">
        <v>7008</v>
      </c>
      <c r="G2781" s="6" t="s">
        <v>7009</v>
      </c>
      <c r="H2781" s="6" t="str">
        <f t="shared" si="88"/>
        <v>http://maps.google.com/maps?q=33.26814446,35.22259444</v>
      </c>
      <c r="I2781" s="7" t="str">
        <f t="shared" si="89"/>
        <v>See on Google Maps</v>
      </c>
    </row>
    <row r="2782" spans="1:9" x14ac:dyDescent="0.25">
      <c r="A2782" s="5">
        <v>33.203908310000003</v>
      </c>
      <c r="B2782" s="5">
        <v>35.23692776</v>
      </c>
      <c r="C2782" s="6" t="s">
        <v>4057</v>
      </c>
      <c r="D2782" s="6" t="s">
        <v>6836</v>
      </c>
      <c r="E2782" s="6" t="s">
        <v>7010</v>
      </c>
      <c r="F2782" s="6" t="s">
        <v>7011</v>
      </c>
      <c r="G2782" s="6" t="s">
        <v>7012</v>
      </c>
      <c r="H2782" s="6" t="str">
        <f t="shared" si="88"/>
        <v>http://maps.google.com/maps?q=33.20390831,35.23692776</v>
      </c>
      <c r="I2782" s="7" t="str">
        <f t="shared" si="89"/>
        <v>See on Google Maps</v>
      </c>
    </row>
    <row r="2783" spans="1:9" x14ac:dyDescent="0.25">
      <c r="A2783" s="5">
        <v>33.272649970000003</v>
      </c>
      <c r="B2783" s="5">
        <v>35.308094439999998</v>
      </c>
      <c r="C2783" s="6" t="s">
        <v>4057</v>
      </c>
      <c r="D2783" s="6" t="s">
        <v>6836</v>
      </c>
      <c r="E2783" s="6" t="s">
        <v>7013</v>
      </c>
      <c r="F2783" s="6" t="s">
        <v>7014</v>
      </c>
      <c r="G2783" s="6" t="s">
        <v>7015</v>
      </c>
      <c r="H2783" s="6" t="str">
        <f t="shared" si="88"/>
        <v>http://maps.google.com/maps?q=33.27264997,35.30809444</v>
      </c>
      <c r="I2783" s="7" t="str">
        <f t="shared" si="89"/>
        <v>See on Google Maps</v>
      </c>
    </row>
    <row r="2784" spans="1:9" x14ac:dyDescent="0.25">
      <c r="A2784" s="5">
        <v>33.285700050000003</v>
      </c>
      <c r="B2784" s="5">
        <v>35.346522239999999</v>
      </c>
      <c r="C2784" s="6" t="s">
        <v>4057</v>
      </c>
      <c r="D2784" s="6" t="s">
        <v>6836</v>
      </c>
      <c r="E2784" s="6" t="s">
        <v>7016</v>
      </c>
      <c r="F2784" s="6" t="s">
        <v>7017</v>
      </c>
      <c r="G2784" s="6" t="s">
        <v>7018</v>
      </c>
      <c r="H2784" s="6" t="str">
        <f t="shared" si="88"/>
        <v>http://maps.google.com/maps?q=33.28570005,35.34652224</v>
      </c>
      <c r="I2784" s="7" t="str">
        <f t="shared" si="89"/>
        <v>See on Google Maps</v>
      </c>
    </row>
    <row r="2785" spans="1:9" x14ac:dyDescent="0.25">
      <c r="A2785" s="5">
        <v>33.182611090000002</v>
      </c>
      <c r="B2785" s="5">
        <v>35.242441650000004</v>
      </c>
      <c r="C2785" s="6" t="s">
        <v>4057</v>
      </c>
      <c r="D2785" s="6" t="s">
        <v>6836</v>
      </c>
      <c r="E2785" s="6" t="s">
        <v>7019</v>
      </c>
      <c r="F2785" s="6" t="s">
        <v>7020</v>
      </c>
      <c r="G2785" s="6" t="s">
        <v>7021</v>
      </c>
      <c r="H2785" s="6" t="str">
        <f t="shared" si="88"/>
        <v>http://maps.google.com/maps?q=33.18261109,35.24244165</v>
      </c>
      <c r="I2785" s="7" t="str">
        <f t="shared" si="89"/>
        <v>See on Google Maps</v>
      </c>
    </row>
    <row r="2786" spans="1:9" x14ac:dyDescent="0.25">
      <c r="A2786" s="5">
        <v>33.218741700000002</v>
      </c>
      <c r="B2786" s="5">
        <v>35.341741689999999</v>
      </c>
      <c r="C2786" s="6" t="s">
        <v>4057</v>
      </c>
      <c r="D2786" s="6" t="s">
        <v>6836</v>
      </c>
      <c r="E2786" s="6" t="s">
        <v>7022</v>
      </c>
      <c r="F2786" s="6" t="s">
        <v>7023</v>
      </c>
      <c r="G2786" s="6" t="s">
        <v>7024</v>
      </c>
      <c r="H2786" s="6" t="str">
        <f t="shared" si="88"/>
        <v>http://maps.google.com/maps?q=33.2187417,35.34174169</v>
      </c>
      <c r="I2786" s="7" t="str">
        <f t="shared" si="89"/>
        <v>See on Google Maps</v>
      </c>
    </row>
    <row r="2787" spans="1:9" x14ac:dyDescent="0.25">
      <c r="A2787" s="5">
        <v>33.151186109999998</v>
      </c>
      <c r="B2787" s="5">
        <v>35.226174970000002</v>
      </c>
      <c r="C2787" s="6" t="s">
        <v>4057</v>
      </c>
      <c r="D2787" s="6" t="s">
        <v>6836</v>
      </c>
      <c r="E2787" s="6" t="s">
        <v>7025</v>
      </c>
      <c r="F2787" s="6" t="s">
        <v>7026</v>
      </c>
      <c r="G2787" s="6" t="s">
        <v>7027</v>
      </c>
      <c r="H2787" s="6" t="str">
        <f t="shared" si="88"/>
        <v>http://maps.google.com/maps?q=33.15118611,35.22617497</v>
      </c>
      <c r="I2787" s="7" t="str">
        <f t="shared" si="89"/>
        <v>See on Google Maps</v>
      </c>
    </row>
    <row r="2788" spans="1:9" x14ac:dyDescent="0.25">
      <c r="A2788" s="5">
        <v>33.210036090000003</v>
      </c>
      <c r="B2788" s="5">
        <v>35.246402789999998</v>
      </c>
      <c r="C2788" s="6" t="s">
        <v>4057</v>
      </c>
      <c r="D2788" s="6" t="s">
        <v>6836</v>
      </c>
      <c r="E2788" s="6" t="s">
        <v>7028</v>
      </c>
      <c r="F2788" s="6" t="s">
        <v>7029</v>
      </c>
      <c r="G2788" s="6" t="s">
        <v>7030</v>
      </c>
      <c r="H2788" s="6" t="str">
        <f t="shared" si="88"/>
        <v>http://maps.google.com/maps?q=33.21003609,35.24640279</v>
      </c>
      <c r="I2788" s="7" t="str">
        <f t="shared" si="89"/>
        <v>See on Google Maps</v>
      </c>
    </row>
    <row r="2789" spans="1:9" x14ac:dyDescent="0.25">
      <c r="A2789" s="5">
        <v>33.178413880000001</v>
      </c>
      <c r="B2789" s="5">
        <v>35.205488899999999</v>
      </c>
      <c r="C2789" s="6" t="s">
        <v>4057</v>
      </c>
      <c r="D2789" s="6" t="s">
        <v>6836</v>
      </c>
      <c r="E2789" s="6" t="s">
        <v>7031</v>
      </c>
      <c r="F2789" s="6" t="s">
        <v>7032</v>
      </c>
      <c r="G2789" s="6" t="s">
        <v>7033</v>
      </c>
      <c r="H2789" s="6" t="str">
        <f t="shared" si="88"/>
        <v>http://maps.google.com/maps?q=33.17841388,35.2054889</v>
      </c>
      <c r="I2789" s="7" t="str">
        <f t="shared" si="89"/>
        <v>See on Google Maps</v>
      </c>
    </row>
    <row r="2790" spans="1:9" x14ac:dyDescent="0.25">
      <c r="A2790" s="5">
        <v>33.308561109999999</v>
      </c>
      <c r="B2790" s="5">
        <v>35.420202799999998</v>
      </c>
      <c r="C2790" s="6" t="s">
        <v>4057</v>
      </c>
      <c r="D2790" s="6" t="s">
        <v>6836</v>
      </c>
      <c r="E2790" s="6" t="s">
        <v>7034</v>
      </c>
      <c r="F2790" s="6" t="s">
        <v>7034</v>
      </c>
      <c r="G2790" s="6" t="s">
        <v>7035</v>
      </c>
      <c r="H2790" s="6" t="str">
        <f t="shared" si="88"/>
        <v>http://maps.google.com/maps?q=33.30856111,35.4202028</v>
      </c>
      <c r="I2790" s="7" t="str">
        <f t="shared" si="89"/>
        <v>See on Google Maps</v>
      </c>
    </row>
    <row r="2791" spans="1:9" x14ac:dyDescent="0.25">
      <c r="A2791" s="5">
        <v>33.109416680000002</v>
      </c>
      <c r="B2791" s="5">
        <v>35.273755540000003</v>
      </c>
      <c r="C2791" s="6" t="s">
        <v>4057</v>
      </c>
      <c r="D2791" s="6" t="s">
        <v>6836</v>
      </c>
      <c r="E2791" s="6" t="s">
        <v>7036</v>
      </c>
      <c r="F2791" s="6" t="s">
        <v>7037</v>
      </c>
      <c r="G2791" s="6" t="s">
        <v>7038</v>
      </c>
      <c r="H2791" s="6" t="str">
        <f t="shared" si="88"/>
        <v>http://maps.google.com/maps?q=33.10941668,35.27375554</v>
      </c>
      <c r="I2791" s="7" t="str">
        <f t="shared" si="89"/>
        <v>See on Google Maps</v>
      </c>
    </row>
    <row r="2792" spans="1:9" x14ac:dyDescent="0.25">
      <c r="A2792" s="5">
        <v>33.109780479999998</v>
      </c>
      <c r="B2792" s="5">
        <v>35.214452809999997</v>
      </c>
      <c r="C2792" s="6" t="s">
        <v>4057</v>
      </c>
      <c r="D2792" s="6" t="s">
        <v>6836</v>
      </c>
      <c r="E2792" s="6" t="s">
        <v>7039</v>
      </c>
      <c r="F2792" s="6" t="s">
        <v>7040</v>
      </c>
      <c r="G2792" s="6" t="s">
        <v>7041</v>
      </c>
      <c r="H2792" s="6" t="str">
        <f t="shared" si="88"/>
        <v>http://maps.google.com/maps?q=33.10978048,35.21445281</v>
      </c>
      <c r="I2792" s="7" t="str">
        <f t="shared" si="89"/>
        <v>See on Google Maps</v>
      </c>
    </row>
    <row r="2793" spans="1:9" x14ac:dyDescent="0.25">
      <c r="A2793" s="5">
        <v>33.183300379999999</v>
      </c>
      <c r="B2793" s="5">
        <v>35.306566930000002</v>
      </c>
      <c r="C2793" s="6" t="s">
        <v>4057</v>
      </c>
      <c r="D2793" s="6" t="s">
        <v>6836</v>
      </c>
      <c r="E2793" s="6" t="s">
        <v>7042</v>
      </c>
      <c r="F2793" s="6" t="s">
        <v>7043</v>
      </c>
      <c r="G2793" s="6" t="s">
        <v>7044</v>
      </c>
      <c r="H2793" s="6" t="str">
        <f t="shared" si="88"/>
        <v>http://maps.google.com/maps?q=33.18330038,35.30656693</v>
      </c>
      <c r="I2793" s="7" t="str">
        <f t="shared" si="89"/>
        <v>See on Google Maps</v>
      </c>
    </row>
    <row r="2794" spans="1:9" x14ac:dyDescent="0.25">
      <c r="A2794" s="5">
        <v>33.336590350000002</v>
      </c>
      <c r="B2794" s="5">
        <v>35.244010009999997</v>
      </c>
      <c r="C2794" s="6" t="s">
        <v>4057</v>
      </c>
      <c r="D2794" s="6" t="s">
        <v>6836</v>
      </c>
      <c r="E2794" s="6" t="s">
        <v>7045</v>
      </c>
      <c r="F2794" s="6" t="s">
        <v>7046</v>
      </c>
      <c r="G2794" s="6" t="s">
        <v>7047</v>
      </c>
      <c r="H2794" s="6" t="str">
        <f t="shared" si="88"/>
        <v>http://maps.google.com/maps?q=33.33659035,35.24401001</v>
      </c>
      <c r="I2794" s="7" t="str">
        <f t="shared" si="89"/>
        <v>See on Google Maps</v>
      </c>
    </row>
    <row r="2795" spans="1:9" x14ac:dyDescent="0.25">
      <c r="A2795" s="5">
        <v>33.167941579999997</v>
      </c>
      <c r="B2795" s="5">
        <v>35.192047240000001</v>
      </c>
      <c r="C2795" s="6" t="s">
        <v>4057</v>
      </c>
      <c r="D2795" s="6" t="s">
        <v>6836</v>
      </c>
      <c r="E2795" s="6" t="s">
        <v>7048</v>
      </c>
      <c r="F2795" s="6" t="s">
        <v>7049</v>
      </c>
      <c r="G2795" s="6" t="s">
        <v>7050</v>
      </c>
      <c r="H2795" s="6" t="str">
        <f t="shared" si="88"/>
        <v>http://maps.google.com/maps?q=33.16794158,35.19204724</v>
      </c>
      <c r="I2795" s="7" t="str">
        <f t="shared" si="89"/>
        <v>See on Google Maps</v>
      </c>
    </row>
    <row r="2796" spans="1:9" x14ac:dyDescent="0.25">
      <c r="A2796" s="5">
        <v>33.330038870000003</v>
      </c>
      <c r="B2796" s="5">
        <v>35.243594459999997</v>
      </c>
      <c r="C2796" s="6" t="s">
        <v>4057</v>
      </c>
      <c r="D2796" s="6" t="s">
        <v>6836</v>
      </c>
      <c r="E2796" s="6" t="s">
        <v>7051</v>
      </c>
      <c r="F2796" s="6" t="s">
        <v>7052</v>
      </c>
      <c r="G2796" s="6" t="s">
        <v>7053</v>
      </c>
      <c r="H2796" s="6" t="str">
        <f t="shared" si="88"/>
        <v>http://maps.google.com/maps?q=33.33003887,35.24359446</v>
      </c>
      <c r="I2796" s="7" t="str">
        <f t="shared" si="89"/>
        <v>See on Google Maps</v>
      </c>
    </row>
    <row r="2797" spans="1:9" x14ac:dyDescent="0.25">
      <c r="A2797" s="5">
        <v>33.208861110000001</v>
      </c>
      <c r="B2797" s="5">
        <v>35.333983340000003</v>
      </c>
      <c r="C2797" s="6" t="s">
        <v>4057</v>
      </c>
      <c r="D2797" s="6" t="s">
        <v>6836</v>
      </c>
      <c r="E2797" s="6" t="s">
        <v>7054</v>
      </c>
      <c r="F2797" s="6" t="s">
        <v>7055</v>
      </c>
      <c r="G2797" s="6" t="s">
        <v>7056</v>
      </c>
      <c r="H2797" s="6" t="str">
        <f t="shared" si="88"/>
        <v>http://maps.google.com/maps?q=33.20886111,35.33398334</v>
      </c>
      <c r="I2797" s="7" t="str">
        <f t="shared" si="89"/>
        <v>See on Google Maps</v>
      </c>
    </row>
    <row r="2798" spans="1:9" x14ac:dyDescent="0.25">
      <c r="A2798" s="5">
        <v>33.308999999999997</v>
      </c>
      <c r="B2798" s="5">
        <v>35.239600000000003</v>
      </c>
      <c r="C2798" s="6" t="s">
        <v>4057</v>
      </c>
      <c r="D2798" s="6" t="s">
        <v>6836</v>
      </c>
      <c r="E2798" s="6" t="s">
        <v>7302</v>
      </c>
      <c r="F2798" s="6"/>
      <c r="G2798" s="6"/>
      <c r="H2798" s="6" t="str">
        <f t="shared" si="88"/>
        <v>http://maps.google.com/maps?q=33.309,35.2396</v>
      </c>
      <c r="I2798" s="7" t="str">
        <f t="shared" si="89"/>
        <v>See on Google Maps</v>
      </c>
    </row>
    <row r="2799" spans="1:9" x14ac:dyDescent="0.25">
      <c r="A2799" s="5">
        <v>33.229455549999997</v>
      </c>
      <c r="B2799" s="5">
        <v>35.359230580000002</v>
      </c>
      <c r="C2799" s="6" t="s">
        <v>4057</v>
      </c>
      <c r="D2799" s="6" t="s">
        <v>6836</v>
      </c>
      <c r="E2799" s="6" t="s">
        <v>7057</v>
      </c>
      <c r="F2799" s="6" t="s">
        <v>7058</v>
      </c>
      <c r="G2799" s="6" t="s">
        <v>7059</v>
      </c>
      <c r="H2799" s="6" t="str">
        <f t="shared" si="88"/>
        <v>http://maps.google.com/maps?q=33.22945555,35.35923058</v>
      </c>
      <c r="I2799" s="7" t="str">
        <f t="shared" si="89"/>
        <v>See on Google Maps</v>
      </c>
    </row>
    <row r="2800" spans="1:9" x14ac:dyDescent="0.25">
      <c r="A2800" s="5">
        <v>33.32748874</v>
      </c>
      <c r="B2800" s="5">
        <v>35.255991309999999</v>
      </c>
      <c r="C2800" s="6" t="s">
        <v>4057</v>
      </c>
      <c r="D2800" s="6" t="s">
        <v>6836</v>
      </c>
      <c r="E2800" s="6" t="s">
        <v>7060</v>
      </c>
      <c r="F2800" s="6" t="s">
        <v>7061</v>
      </c>
      <c r="G2800" s="6" t="s">
        <v>7062</v>
      </c>
      <c r="H2800" s="6" t="str">
        <f t="shared" si="88"/>
        <v>http://maps.google.com/maps?q=33.32748874,35.25599131</v>
      </c>
      <c r="I2800" s="7" t="str">
        <f t="shared" si="89"/>
        <v>See on Google Maps</v>
      </c>
    </row>
    <row r="2801" spans="1:9" x14ac:dyDescent="0.25">
      <c r="A2801" s="5">
        <v>33.270944360000001</v>
      </c>
      <c r="B2801" s="5">
        <v>35.38422499</v>
      </c>
      <c r="C2801" s="6" t="s">
        <v>4057</v>
      </c>
      <c r="D2801" s="6" t="s">
        <v>6836</v>
      </c>
      <c r="E2801" s="6" t="s">
        <v>7063</v>
      </c>
      <c r="F2801" s="6" t="s">
        <v>7064</v>
      </c>
      <c r="G2801" s="6" t="s">
        <v>7065</v>
      </c>
      <c r="H2801" s="6" t="str">
        <f t="shared" si="88"/>
        <v>http://maps.google.com/maps?q=33.27094436,35.38422499</v>
      </c>
      <c r="I2801" s="7" t="str">
        <f t="shared" si="89"/>
        <v>See on Google Maps</v>
      </c>
    </row>
    <row r="2802" spans="1:9" x14ac:dyDescent="0.25">
      <c r="A2802" s="5">
        <v>33.11824446</v>
      </c>
      <c r="B2802" s="5">
        <v>35.13899997</v>
      </c>
      <c r="C2802" s="6" t="s">
        <v>4057</v>
      </c>
      <c r="D2802" s="6" t="s">
        <v>6836</v>
      </c>
      <c r="E2802" s="6" t="s">
        <v>7066</v>
      </c>
      <c r="F2802" s="6" t="s">
        <v>7067</v>
      </c>
      <c r="G2802" s="6" t="s">
        <v>7068</v>
      </c>
      <c r="H2802" s="6" t="str">
        <f t="shared" si="88"/>
        <v>http://maps.google.com/maps?q=33.11824446,35.13899997</v>
      </c>
      <c r="I2802" s="7" t="str">
        <f t="shared" si="89"/>
        <v>See on Google Maps</v>
      </c>
    </row>
    <row r="2803" spans="1:9" x14ac:dyDescent="0.25">
      <c r="A2803" s="5">
        <v>33.272847259999999</v>
      </c>
      <c r="B2803" s="5">
        <v>35.395658339999997</v>
      </c>
      <c r="C2803" s="6" t="s">
        <v>4057</v>
      </c>
      <c r="D2803" s="6" t="s">
        <v>6836</v>
      </c>
      <c r="E2803" s="6" t="s">
        <v>1268</v>
      </c>
      <c r="F2803" s="6" t="s">
        <v>1269</v>
      </c>
      <c r="G2803" s="6" t="s">
        <v>7069</v>
      </c>
      <c r="H2803" s="6" t="str">
        <f t="shared" si="88"/>
        <v>http://maps.google.com/maps?q=33.27284726,35.39565834</v>
      </c>
      <c r="I2803" s="7" t="str">
        <f t="shared" si="89"/>
        <v>See on Google Maps</v>
      </c>
    </row>
    <row r="2804" spans="1:9" x14ac:dyDescent="0.25">
      <c r="A2804" s="5">
        <v>33.24451105</v>
      </c>
      <c r="B2804" s="5">
        <v>35.308011149999999</v>
      </c>
      <c r="C2804" s="6" t="s">
        <v>4057</v>
      </c>
      <c r="D2804" s="6" t="s">
        <v>6836</v>
      </c>
      <c r="E2804" s="6" t="s">
        <v>7070</v>
      </c>
      <c r="F2804" s="6" t="s">
        <v>7071</v>
      </c>
      <c r="G2804" s="6" t="s">
        <v>7072</v>
      </c>
      <c r="H2804" s="6" t="str">
        <f t="shared" si="88"/>
        <v>http://maps.google.com/maps?q=33.24451105,35.30801115</v>
      </c>
      <c r="I2804" s="7" t="str">
        <f t="shared" si="89"/>
        <v>See on Google Maps</v>
      </c>
    </row>
    <row r="2805" spans="1:9" x14ac:dyDescent="0.25">
      <c r="A2805" s="5">
        <v>33.113230489999999</v>
      </c>
      <c r="B2805" s="5">
        <v>35.253861139999998</v>
      </c>
      <c r="C2805" s="6" t="s">
        <v>4057</v>
      </c>
      <c r="D2805" s="6" t="s">
        <v>6836</v>
      </c>
      <c r="E2805" s="6" t="s">
        <v>7073</v>
      </c>
      <c r="F2805" s="6" t="s">
        <v>7074</v>
      </c>
      <c r="G2805" s="6" t="s">
        <v>7075</v>
      </c>
      <c r="H2805" s="6" t="str">
        <f t="shared" si="88"/>
        <v>http://maps.google.com/maps?q=33.11323049,35.25386114</v>
      </c>
      <c r="I2805" s="7" t="str">
        <f t="shared" si="89"/>
        <v>See on Google Maps</v>
      </c>
    </row>
    <row r="2806" spans="1:9" x14ac:dyDescent="0.25">
      <c r="A2806" s="5">
        <v>33.262918470000002</v>
      </c>
      <c r="B2806" s="5">
        <v>35.397474320000001</v>
      </c>
      <c r="C2806" s="6" t="s">
        <v>4057</v>
      </c>
      <c r="D2806" s="6" t="s">
        <v>6836</v>
      </c>
      <c r="E2806" s="6" t="s">
        <v>7076</v>
      </c>
      <c r="F2806" s="6" t="s">
        <v>7076</v>
      </c>
      <c r="G2806" s="6" t="s">
        <v>7077</v>
      </c>
      <c r="H2806" s="6" t="str">
        <f t="shared" si="88"/>
        <v>http://maps.google.com/maps?q=33.26291847,35.39747432</v>
      </c>
      <c r="I2806" s="7" t="str">
        <f t="shared" si="89"/>
        <v>See on Google Maps</v>
      </c>
    </row>
    <row r="2807" spans="1:9" x14ac:dyDescent="0.25">
      <c r="A2807" s="5">
        <v>33.208286139999998</v>
      </c>
      <c r="B2807" s="5">
        <v>35.2993278</v>
      </c>
      <c r="C2807" s="6" t="s">
        <v>4057</v>
      </c>
      <c r="D2807" s="6" t="s">
        <v>6836</v>
      </c>
      <c r="E2807" s="6" t="s">
        <v>7078</v>
      </c>
      <c r="F2807" s="6" t="s">
        <v>7079</v>
      </c>
      <c r="G2807" s="6" t="s">
        <v>7080</v>
      </c>
      <c r="H2807" s="6" t="str">
        <f t="shared" si="88"/>
        <v>http://maps.google.com/maps?q=33.20828614,35.2993278</v>
      </c>
      <c r="I2807" s="7" t="str">
        <f t="shared" si="89"/>
        <v>See on Google Maps</v>
      </c>
    </row>
    <row r="2808" spans="1:9" x14ac:dyDescent="0.25">
      <c r="A2808" s="5">
        <v>33.323380579999998</v>
      </c>
      <c r="B2808" s="5">
        <v>35.24883054</v>
      </c>
      <c r="C2808" s="6" t="s">
        <v>4057</v>
      </c>
      <c r="D2808" s="6" t="s">
        <v>6836</v>
      </c>
      <c r="E2808" s="6" t="s">
        <v>7081</v>
      </c>
      <c r="F2808" s="6" t="s">
        <v>7082</v>
      </c>
      <c r="G2808" s="6" t="s">
        <v>7083</v>
      </c>
      <c r="H2808" s="6" t="str">
        <f t="shared" si="88"/>
        <v>http://maps.google.com/maps?q=33.32338058,35.24883054</v>
      </c>
      <c r="I2808" s="7" t="str">
        <f t="shared" si="89"/>
        <v>See on Google Maps</v>
      </c>
    </row>
    <row r="2809" spans="1:9" x14ac:dyDescent="0.25">
      <c r="A2809" s="5">
        <v>33.331281539999999</v>
      </c>
      <c r="B2809" s="5">
        <v>35.251853879999999</v>
      </c>
      <c r="C2809" s="6" t="s">
        <v>4057</v>
      </c>
      <c r="D2809" s="6" t="s">
        <v>6836</v>
      </c>
      <c r="E2809" s="6" t="s">
        <v>7081</v>
      </c>
      <c r="F2809" s="6" t="s">
        <v>7084</v>
      </c>
      <c r="G2809" s="6" t="s">
        <v>7085</v>
      </c>
      <c r="H2809" s="6" t="str">
        <f t="shared" si="88"/>
        <v>http://maps.google.com/maps?q=33.33128154,35.25185388</v>
      </c>
      <c r="I2809" s="7" t="str">
        <f t="shared" si="89"/>
        <v>See on Google Maps</v>
      </c>
    </row>
    <row r="2810" spans="1:9" x14ac:dyDescent="0.25">
      <c r="A2810" s="5">
        <v>33.23797862</v>
      </c>
      <c r="B2810" s="5">
        <v>35.217570219999999</v>
      </c>
      <c r="C2810" s="6" t="s">
        <v>4057</v>
      </c>
      <c r="D2810" s="6" t="s">
        <v>6836</v>
      </c>
      <c r="E2810" s="6" t="s">
        <v>7086</v>
      </c>
      <c r="F2810" s="6" t="s">
        <v>7087</v>
      </c>
      <c r="G2810" s="6" t="s">
        <v>7088</v>
      </c>
      <c r="H2810" s="6" t="str">
        <f t="shared" si="88"/>
        <v>http://maps.google.com/maps?q=33.23797862,35.21757022</v>
      </c>
      <c r="I2810" s="7" t="str">
        <f t="shared" si="89"/>
        <v>See on Google Maps</v>
      </c>
    </row>
    <row r="2811" spans="1:9" x14ac:dyDescent="0.25">
      <c r="A2811" s="5">
        <v>33.304349000000002</v>
      </c>
      <c r="B2811" s="5">
        <v>35.416570999999998</v>
      </c>
      <c r="C2811" s="6" t="s">
        <v>4057</v>
      </c>
      <c r="D2811" s="6" t="s">
        <v>6836</v>
      </c>
      <c r="E2811" s="6" t="s">
        <v>7182</v>
      </c>
      <c r="F2811" s="6" t="s">
        <v>7182</v>
      </c>
      <c r="G2811" s="6"/>
      <c r="H2811" s="6" t="str">
        <f t="shared" si="88"/>
        <v>http://maps.google.com/maps?q=33.304349,35.416571</v>
      </c>
      <c r="I2811" s="7" t="str">
        <f t="shared" si="89"/>
        <v>See on Google Maps</v>
      </c>
    </row>
    <row r="2812" spans="1:9" x14ac:dyDescent="0.25">
      <c r="A2812" s="5">
        <v>33.22978002</v>
      </c>
      <c r="B2812" s="5">
        <v>35.215945730000001</v>
      </c>
      <c r="C2812" s="6" t="s">
        <v>4057</v>
      </c>
      <c r="D2812" s="6" t="s">
        <v>6836</v>
      </c>
      <c r="E2812" s="6" t="s">
        <v>1293</v>
      </c>
      <c r="F2812" s="6" t="s">
        <v>1294</v>
      </c>
      <c r="G2812" s="6" t="s">
        <v>7089</v>
      </c>
      <c r="H2812" s="6" t="str">
        <f t="shared" si="88"/>
        <v>http://maps.google.com/maps?q=33.22978002,35.21594573</v>
      </c>
      <c r="I2812" s="7" t="str">
        <f t="shared" si="89"/>
        <v>See on Google Maps</v>
      </c>
    </row>
    <row r="2813" spans="1:9" x14ac:dyDescent="0.25">
      <c r="A2813" s="5">
        <v>33.321965570000003</v>
      </c>
      <c r="B2813" s="5">
        <v>35.23379705</v>
      </c>
      <c r="C2813" s="6" t="s">
        <v>4057</v>
      </c>
      <c r="D2813" s="6" t="s">
        <v>6836</v>
      </c>
      <c r="E2813" s="6" t="s">
        <v>7090</v>
      </c>
      <c r="F2813" s="6" t="s">
        <v>7091</v>
      </c>
      <c r="G2813" s="6" t="s">
        <v>7092</v>
      </c>
      <c r="H2813" s="6" t="str">
        <f t="shared" si="88"/>
        <v>http://maps.google.com/maps?q=33.32196557,35.23379705</v>
      </c>
      <c r="I2813" s="7" t="str">
        <f t="shared" si="89"/>
        <v>See on Google Maps</v>
      </c>
    </row>
    <row r="2814" spans="1:9" x14ac:dyDescent="0.25">
      <c r="A2814" s="5">
        <v>33.190169429999997</v>
      </c>
      <c r="B2814" s="5">
        <v>35.322908320000003</v>
      </c>
      <c r="C2814" s="6" t="s">
        <v>4057</v>
      </c>
      <c r="D2814" s="6" t="s">
        <v>6836</v>
      </c>
      <c r="E2814" s="6" t="s">
        <v>7093</v>
      </c>
      <c r="F2814" s="6" t="s">
        <v>7094</v>
      </c>
      <c r="G2814" s="6" t="s">
        <v>7095</v>
      </c>
      <c r="H2814" s="6" t="str">
        <f t="shared" si="88"/>
        <v>http://maps.google.com/maps?q=33.19016943,35.32290832</v>
      </c>
      <c r="I2814" s="7" t="str">
        <f t="shared" si="89"/>
        <v>See on Google Maps</v>
      </c>
    </row>
    <row r="2815" spans="1:9" x14ac:dyDescent="0.25">
      <c r="A2815" s="5">
        <v>33.19862775</v>
      </c>
      <c r="B2815" s="5">
        <v>35.275125019999997</v>
      </c>
      <c r="C2815" s="6" t="s">
        <v>4057</v>
      </c>
      <c r="D2815" s="6" t="s">
        <v>6836</v>
      </c>
      <c r="E2815" s="6" t="s">
        <v>7096</v>
      </c>
      <c r="F2815" s="6" t="s">
        <v>7097</v>
      </c>
      <c r="G2815" s="6" t="s">
        <v>7098</v>
      </c>
      <c r="H2815" s="6" t="str">
        <f t="shared" si="88"/>
        <v>http://maps.google.com/maps?q=33.19862775,35.27512502</v>
      </c>
      <c r="I2815" s="7" t="str">
        <f t="shared" si="89"/>
        <v>See on Google Maps</v>
      </c>
    </row>
    <row r="2816" spans="1:9" x14ac:dyDescent="0.25">
      <c r="A2816" s="5">
        <v>33.207274720000001</v>
      </c>
      <c r="B2816" s="5">
        <v>35.367199220000003</v>
      </c>
      <c r="C2816" s="6" t="s">
        <v>4057</v>
      </c>
      <c r="D2816" s="6" t="s">
        <v>6836</v>
      </c>
      <c r="E2816" s="6" t="s">
        <v>7099</v>
      </c>
      <c r="F2816" s="6" t="s">
        <v>7100</v>
      </c>
      <c r="G2816" s="6" t="s">
        <v>7101</v>
      </c>
      <c r="H2816" s="6" t="str">
        <f t="shared" si="88"/>
        <v>http://maps.google.com/maps?q=33.20727472,35.36719922</v>
      </c>
      <c r="I2816" s="7" t="str">
        <f t="shared" si="89"/>
        <v>See on Google Maps</v>
      </c>
    </row>
    <row r="2817" spans="1:9" x14ac:dyDescent="0.25">
      <c r="A2817" s="5">
        <v>33.254044479999997</v>
      </c>
      <c r="B2817" s="5">
        <v>35.379627769999999</v>
      </c>
      <c r="C2817" s="6" t="s">
        <v>4057</v>
      </c>
      <c r="D2817" s="6" t="s">
        <v>6836</v>
      </c>
      <c r="E2817" s="6" t="s">
        <v>7102</v>
      </c>
      <c r="F2817" s="6" t="s">
        <v>7103</v>
      </c>
      <c r="G2817" s="6" t="s">
        <v>7104</v>
      </c>
      <c r="H2817" s="6" t="str">
        <f t="shared" si="88"/>
        <v>http://maps.google.com/maps?q=33.25404448,35.37962777</v>
      </c>
      <c r="I2817" s="7" t="str">
        <f t="shared" si="89"/>
        <v>See on Google Maps</v>
      </c>
    </row>
    <row r="2818" spans="1:9" x14ac:dyDescent="0.25">
      <c r="A2818" s="5">
        <v>33.221780559999999</v>
      </c>
      <c r="B2818" s="5">
        <v>35.235274959999998</v>
      </c>
      <c r="C2818" s="6" t="s">
        <v>4057</v>
      </c>
      <c r="D2818" s="6" t="s">
        <v>6836</v>
      </c>
      <c r="E2818" s="6" t="s">
        <v>7105</v>
      </c>
      <c r="F2818" s="6" t="s">
        <v>7106</v>
      </c>
      <c r="G2818" s="6" t="s">
        <v>7107</v>
      </c>
      <c r="H2818" s="6" t="str">
        <f t="shared" si="88"/>
        <v>http://maps.google.com/maps?q=33.22178056,35.23527496</v>
      </c>
      <c r="I2818" s="7" t="str">
        <f t="shared" si="89"/>
        <v>See on Google Maps</v>
      </c>
    </row>
    <row r="2819" spans="1:9" x14ac:dyDescent="0.25">
      <c r="A2819" s="5">
        <v>33.189808319999997</v>
      </c>
      <c r="B2819" s="5">
        <v>35.309247239999998</v>
      </c>
      <c r="C2819" s="6" t="s">
        <v>4057</v>
      </c>
      <c r="D2819" s="6" t="s">
        <v>6836</v>
      </c>
      <c r="E2819" s="6" t="s">
        <v>7108</v>
      </c>
      <c r="F2819" s="6" t="s">
        <v>7109</v>
      </c>
      <c r="G2819" s="6" t="s">
        <v>7110</v>
      </c>
      <c r="H2819" s="6" t="str">
        <f t="shared" ref="H2819:H2835" si="90">CONCATENATE("http://maps.google.com/maps?q=",A2819,",",B2819,"")</f>
        <v>http://maps.google.com/maps?q=33.18980832,35.30924724</v>
      </c>
      <c r="I2819" s="7" t="str">
        <f t="shared" ref="I2819:I2835" si="91">HYPERLINK(H2819, "See on Google Maps")</f>
        <v>See on Google Maps</v>
      </c>
    </row>
    <row r="2820" spans="1:9" x14ac:dyDescent="0.25">
      <c r="A2820" s="5">
        <v>33.292010599999998</v>
      </c>
      <c r="B2820" s="5">
        <v>35.280003190000002</v>
      </c>
      <c r="C2820" s="6" t="s">
        <v>4057</v>
      </c>
      <c r="D2820" s="6" t="s">
        <v>6836</v>
      </c>
      <c r="E2820" s="6" t="s">
        <v>7111</v>
      </c>
      <c r="F2820" s="6" t="s">
        <v>7111</v>
      </c>
      <c r="G2820" s="6" t="s">
        <v>7112</v>
      </c>
      <c r="H2820" s="6" t="str">
        <f t="shared" si="90"/>
        <v>http://maps.google.com/maps?q=33.2920106,35.28000319</v>
      </c>
      <c r="I2820" s="7" t="str">
        <f t="shared" si="91"/>
        <v>See on Google Maps</v>
      </c>
    </row>
    <row r="2821" spans="1:9" x14ac:dyDescent="0.25">
      <c r="A2821" s="5">
        <v>33.274116650000003</v>
      </c>
      <c r="B2821" s="5">
        <v>35.192516650000002</v>
      </c>
      <c r="C2821" s="6" t="s">
        <v>4057</v>
      </c>
      <c r="D2821" s="6" t="s">
        <v>6836</v>
      </c>
      <c r="E2821" s="6" t="s">
        <v>6836</v>
      </c>
      <c r="F2821" s="6" t="s">
        <v>7136</v>
      </c>
      <c r="G2821" s="6" t="s">
        <v>7137</v>
      </c>
      <c r="H2821" s="6" t="str">
        <f t="shared" si="90"/>
        <v>http://maps.google.com/maps?q=33.27411665,35.19251665</v>
      </c>
      <c r="I2821" s="7" t="str">
        <f t="shared" si="91"/>
        <v>See on Google Maps</v>
      </c>
    </row>
    <row r="2822" spans="1:9" x14ac:dyDescent="0.25">
      <c r="A2822" s="5">
        <v>33.281661120000003</v>
      </c>
      <c r="B2822" s="5">
        <v>35.396241670000002</v>
      </c>
      <c r="C2822" s="6" t="s">
        <v>4057</v>
      </c>
      <c r="D2822" s="6" t="s">
        <v>6836</v>
      </c>
      <c r="E2822" s="6" t="s">
        <v>7113</v>
      </c>
      <c r="F2822" s="6" t="s">
        <v>7114</v>
      </c>
      <c r="G2822" s="6" t="s">
        <v>7115</v>
      </c>
      <c r="H2822" s="6" t="str">
        <f t="shared" si="90"/>
        <v>http://maps.google.com/maps?q=33.28166112,35.39624167</v>
      </c>
      <c r="I2822" s="7" t="str">
        <f t="shared" si="91"/>
        <v>See on Google Maps</v>
      </c>
    </row>
    <row r="2823" spans="1:9" x14ac:dyDescent="0.25">
      <c r="A2823" s="5">
        <v>33.220502760000002</v>
      </c>
      <c r="B2823" s="5">
        <v>35.229786099999998</v>
      </c>
      <c r="C2823" s="6" t="s">
        <v>4057</v>
      </c>
      <c r="D2823" s="6" t="s">
        <v>6836</v>
      </c>
      <c r="E2823" s="6" t="s">
        <v>588</v>
      </c>
      <c r="F2823" s="6" t="s">
        <v>7116</v>
      </c>
      <c r="G2823" s="6" t="s">
        <v>7117</v>
      </c>
      <c r="H2823" s="6" t="str">
        <f t="shared" si="90"/>
        <v>http://maps.google.com/maps?q=33.22050276,35.2297861</v>
      </c>
      <c r="I2823" s="7" t="str">
        <f t="shared" si="91"/>
        <v>See on Google Maps</v>
      </c>
    </row>
    <row r="2824" spans="1:9" x14ac:dyDescent="0.25">
      <c r="A2824" s="5">
        <v>33.274063929999997</v>
      </c>
      <c r="B2824" s="5">
        <v>35.277611110000002</v>
      </c>
      <c r="C2824" s="6" t="s">
        <v>4057</v>
      </c>
      <c r="D2824" s="6" t="s">
        <v>6836</v>
      </c>
      <c r="E2824" s="6" t="s">
        <v>7118</v>
      </c>
      <c r="F2824" s="6" t="s">
        <v>7119</v>
      </c>
      <c r="G2824" s="6" t="s">
        <v>7120</v>
      </c>
      <c r="H2824" s="6" t="str">
        <f t="shared" si="90"/>
        <v>http://maps.google.com/maps?q=33.27406393,35.27761111</v>
      </c>
      <c r="I2824" s="7" t="str">
        <f t="shared" si="91"/>
        <v>See on Google Maps</v>
      </c>
    </row>
    <row r="2825" spans="1:9" x14ac:dyDescent="0.25">
      <c r="A2825" s="5">
        <v>33.308958339999997</v>
      </c>
      <c r="B2825" s="5">
        <v>35.346983340000001</v>
      </c>
      <c r="C2825" s="6" t="s">
        <v>4057</v>
      </c>
      <c r="D2825" s="6" t="s">
        <v>6836</v>
      </c>
      <c r="E2825" s="6" t="s">
        <v>7121</v>
      </c>
      <c r="F2825" s="6" t="s">
        <v>7122</v>
      </c>
      <c r="G2825" s="6" t="s">
        <v>7123</v>
      </c>
      <c r="H2825" s="6" t="str">
        <f t="shared" si="90"/>
        <v>http://maps.google.com/maps?q=33.30895834,35.34698334</v>
      </c>
      <c r="I2825" s="7" t="str">
        <f t="shared" si="91"/>
        <v>See on Google Maps</v>
      </c>
    </row>
    <row r="2826" spans="1:9" x14ac:dyDescent="0.25">
      <c r="A2826" s="5">
        <v>33.126955549999998</v>
      </c>
      <c r="B2826" s="5">
        <v>35.218199980000001</v>
      </c>
      <c r="C2826" s="6" t="s">
        <v>4057</v>
      </c>
      <c r="D2826" s="6" t="s">
        <v>6836</v>
      </c>
      <c r="E2826" s="6" t="s">
        <v>7124</v>
      </c>
      <c r="F2826" s="6" t="s">
        <v>7125</v>
      </c>
      <c r="G2826" s="6" t="s">
        <v>7126</v>
      </c>
      <c r="H2826" s="6" t="str">
        <f t="shared" si="90"/>
        <v>http://maps.google.com/maps?q=33.12695555,35.21819998</v>
      </c>
      <c r="I2826" s="7" t="str">
        <f t="shared" si="91"/>
        <v>See on Google Maps</v>
      </c>
    </row>
    <row r="2827" spans="1:9" x14ac:dyDescent="0.25">
      <c r="A2827" s="5">
        <v>33.299752820000002</v>
      </c>
      <c r="B2827" s="5">
        <v>35.397080590000002</v>
      </c>
      <c r="C2827" s="6" t="s">
        <v>4057</v>
      </c>
      <c r="D2827" s="6" t="s">
        <v>6836</v>
      </c>
      <c r="E2827" s="6" t="s">
        <v>7127</v>
      </c>
      <c r="F2827" s="6" t="s">
        <v>7128</v>
      </c>
      <c r="G2827" s="6" t="s">
        <v>7129</v>
      </c>
      <c r="H2827" s="6" t="str">
        <f t="shared" si="90"/>
        <v>http://maps.google.com/maps?q=33.29975282,35.39708059</v>
      </c>
      <c r="I2827" s="7" t="str">
        <f t="shared" si="91"/>
        <v>See on Google Maps</v>
      </c>
    </row>
    <row r="2828" spans="1:9" x14ac:dyDescent="0.25">
      <c r="A2828" s="5">
        <v>33.272199999999998</v>
      </c>
      <c r="B2828" s="5">
        <v>35.203299999999999</v>
      </c>
      <c r="C2828" s="6" t="s">
        <v>4057</v>
      </c>
      <c r="D2828" s="6" t="s">
        <v>6836</v>
      </c>
      <c r="E2828" s="6" t="s">
        <v>7347</v>
      </c>
      <c r="F2828" s="6"/>
      <c r="G2828" s="6"/>
      <c r="H2828" s="6" t="str">
        <f t="shared" si="90"/>
        <v>http://maps.google.com/maps?q=33.2722,35.2033</v>
      </c>
      <c r="I2828" s="7" t="str">
        <f t="shared" si="91"/>
        <v>See on Google Maps</v>
      </c>
    </row>
    <row r="2829" spans="1:9" x14ac:dyDescent="0.25">
      <c r="A2829" s="5">
        <v>33.27402498</v>
      </c>
      <c r="B2829" s="5">
        <v>35.413697210000002</v>
      </c>
      <c r="C2829" s="6" t="s">
        <v>4057</v>
      </c>
      <c r="D2829" s="6" t="s">
        <v>6836</v>
      </c>
      <c r="E2829" s="6" t="s">
        <v>7130</v>
      </c>
      <c r="F2829" s="6" t="s">
        <v>7131</v>
      </c>
      <c r="G2829" s="6" t="s">
        <v>7132</v>
      </c>
      <c r="H2829" s="6" t="str">
        <f t="shared" si="90"/>
        <v>http://maps.google.com/maps?q=33.27402498,35.41369721</v>
      </c>
      <c r="I2829" s="7" t="str">
        <f t="shared" si="91"/>
        <v>See on Google Maps</v>
      </c>
    </row>
    <row r="2830" spans="1:9" x14ac:dyDescent="0.25">
      <c r="A2830" s="5">
        <v>33.293569380000001</v>
      </c>
      <c r="B2830" s="5">
        <v>35.296730570000001</v>
      </c>
      <c r="C2830" s="6" t="s">
        <v>4057</v>
      </c>
      <c r="D2830" s="6" t="s">
        <v>6836</v>
      </c>
      <c r="E2830" s="6" t="s">
        <v>7133</v>
      </c>
      <c r="F2830" s="6" t="s">
        <v>7134</v>
      </c>
      <c r="G2830" s="6" t="s">
        <v>7135</v>
      </c>
      <c r="H2830" s="6" t="str">
        <f t="shared" si="90"/>
        <v>http://maps.google.com/maps?q=33.29356938,35.29673057</v>
      </c>
      <c r="I2830" s="7" t="str">
        <f t="shared" si="91"/>
        <v>See on Google Maps</v>
      </c>
    </row>
    <row r="2831" spans="1:9" x14ac:dyDescent="0.25">
      <c r="A2831" s="5">
        <v>33.106391629999997</v>
      </c>
      <c r="B2831" s="5">
        <v>35.231336110000001</v>
      </c>
      <c r="C2831" s="6" t="s">
        <v>4057</v>
      </c>
      <c r="D2831" s="6" t="s">
        <v>6836</v>
      </c>
      <c r="E2831" s="6" t="s">
        <v>7138</v>
      </c>
      <c r="F2831" s="6" t="s">
        <v>7139</v>
      </c>
      <c r="G2831" s="6" t="s">
        <v>7140</v>
      </c>
      <c r="H2831" s="6" t="str">
        <f t="shared" si="90"/>
        <v>http://maps.google.com/maps?q=33.10639163,35.23133611</v>
      </c>
      <c r="I2831" s="7" t="str">
        <f t="shared" si="91"/>
        <v>See on Google Maps</v>
      </c>
    </row>
    <row r="2832" spans="1:9" x14ac:dyDescent="0.25">
      <c r="A2832" s="5">
        <v>33.260186140000002</v>
      </c>
      <c r="B2832" s="5">
        <v>35.302919430000003</v>
      </c>
      <c r="C2832" s="6" t="s">
        <v>4057</v>
      </c>
      <c r="D2832" s="6" t="s">
        <v>6836</v>
      </c>
      <c r="E2832" s="6" t="s">
        <v>7141</v>
      </c>
      <c r="F2832" s="6" t="s">
        <v>3037</v>
      </c>
      <c r="G2832" s="6" t="s">
        <v>7142</v>
      </c>
      <c r="H2832" s="6" t="str">
        <f t="shared" si="90"/>
        <v>http://maps.google.com/maps?q=33.26018614,35.30291943</v>
      </c>
      <c r="I2832" s="7" t="str">
        <f t="shared" si="91"/>
        <v>See on Google Maps</v>
      </c>
    </row>
    <row r="2833" spans="1:9" x14ac:dyDescent="0.25">
      <c r="A2833" s="5">
        <v>33.165224979999998</v>
      </c>
      <c r="B2833" s="5">
        <v>35.266861140000003</v>
      </c>
      <c r="C2833" s="6" t="s">
        <v>4057</v>
      </c>
      <c r="D2833" s="6" t="s">
        <v>6836</v>
      </c>
      <c r="E2833" s="6" t="s">
        <v>7143</v>
      </c>
      <c r="F2833" s="6" t="s">
        <v>7144</v>
      </c>
      <c r="G2833" s="6" t="s">
        <v>7145</v>
      </c>
      <c r="H2833" s="6" t="str">
        <f t="shared" si="90"/>
        <v>http://maps.google.com/maps?q=33.16522498,35.26686114</v>
      </c>
      <c r="I2833" s="7" t="str">
        <f t="shared" si="91"/>
        <v>See on Google Maps</v>
      </c>
    </row>
    <row r="2834" spans="1:9" x14ac:dyDescent="0.25">
      <c r="A2834" s="5">
        <v>33.207523109999997</v>
      </c>
      <c r="B2834" s="5">
        <v>35.216650190000003</v>
      </c>
      <c r="C2834" s="6" t="s">
        <v>4057</v>
      </c>
      <c r="D2834" s="6" t="s">
        <v>6836</v>
      </c>
      <c r="E2834" s="6" t="s">
        <v>4042</v>
      </c>
      <c r="F2834" s="6" t="s">
        <v>7146</v>
      </c>
      <c r="G2834" s="6" t="s">
        <v>7147</v>
      </c>
      <c r="H2834" s="6" t="str">
        <f t="shared" si="90"/>
        <v>http://maps.google.com/maps?q=33.20752311,35.21665019</v>
      </c>
      <c r="I2834" s="7" t="str">
        <f t="shared" si="91"/>
        <v>See on Google Maps</v>
      </c>
    </row>
    <row r="2835" spans="1:9" x14ac:dyDescent="0.25">
      <c r="A2835" s="5">
        <v>33.111897140000004</v>
      </c>
      <c r="B2835" s="5">
        <v>35.24608053</v>
      </c>
      <c r="C2835" s="6" t="s">
        <v>4057</v>
      </c>
      <c r="D2835" s="6" t="s">
        <v>6836</v>
      </c>
      <c r="E2835" s="6" t="s">
        <v>7148</v>
      </c>
      <c r="F2835" s="6" t="s">
        <v>7149</v>
      </c>
      <c r="G2835" s="6" t="s">
        <v>7150</v>
      </c>
      <c r="H2835" s="6" t="str">
        <f t="shared" si="90"/>
        <v>http://maps.google.com/maps?q=33.11189714,35.24608053</v>
      </c>
      <c r="I2835" s="7" t="str">
        <f t="shared" si="91"/>
        <v>See on Google Maps</v>
      </c>
    </row>
  </sheetData>
  <sortState ref="A3:I2835">
    <sortCondition ref="C3:C2835"/>
    <sortCondition ref="D3:D2835"/>
    <sortCondition ref="E3:E2835"/>
  </sortState>
  <mergeCells count="1">
    <mergeCell ref="A1:I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N42"/>
  <sheetViews>
    <sheetView showGridLines="0" zoomScale="85" zoomScaleNormal="85" workbookViewId="0">
      <pane ySplit="2" topLeftCell="A3" activePane="bottomLeft" state="frozen"/>
      <selection activeCell="C1" sqref="C1"/>
      <selection pane="bottomLeft" activeCell="B33" sqref="B33"/>
    </sheetView>
  </sheetViews>
  <sheetFormatPr defaultRowHeight="15" x14ac:dyDescent="0.25"/>
  <cols>
    <col min="1" max="1" width="16.5703125" style="10" customWidth="1"/>
    <col min="2" max="2" width="26.140625" style="39" customWidth="1"/>
    <col min="3" max="3" width="23" style="8" customWidth="1"/>
    <col min="4" max="4" width="21.5703125" style="8" customWidth="1"/>
    <col min="5" max="5" width="28.140625" style="10" customWidth="1"/>
    <col min="6" max="6" width="16.85546875" style="17" customWidth="1"/>
    <col min="7" max="7" width="19.85546875" style="14" customWidth="1"/>
    <col min="8" max="8" width="54.5703125" style="17" customWidth="1"/>
    <col min="9" max="9" width="45.28515625" style="17" customWidth="1"/>
    <col min="10" max="10" width="59.42578125" style="10" customWidth="1"/>
    <col min="11" max="11" width="56" style="8" customWidth="1"/>
    <col min="12" max="12" width="49.28515625" style="8" customWidth="1"/>
    <col min="13" max="13" width="44.5703125" style="10" bestFit="1" customWidth="1"/>
    <col min="14" max="14" width="47.5703125" style="8" customWidth="1"/>
    <col min="15" max="16384" width="9.140625" style="10"/>
  </cols>
  <sheetData>
    <row r="1" spans="1:14" ht="45" customHeight="1" x14ac:dyDescent="0.5">
      <c r="A1" s="40" t="s">
        <v>7393</v>
      </c>
      <c r="B1" s="41"/>
      <c r="C1" s="42"/>
      <c r="H1" s="43" t="s">
        <v>7395</v>
      </c>
    </row>
    <row r="2" spans="1:14" ht="64.5" customHeight="1" x14ac:dyDescent="0.25">
      <c r="A2" s="33" t="s">
        <v>7388</v>
      </c>
      <c r="B2" s="34" t="s">
        <v>2</v>
      </c>
      <c r="C2" s="34" t="s">
        <v>7354</v>
      </c>
      <c r="D2" s="34" t="s">
        <v>7394</v>
      </c>
      <c r="E2" s="36" t="s">
        <v>7392</v>
      </c>
      <c r="F2" s="35" t="s">
        <v>7389</v>
      </c>
      <c r="G2" s="38" t="s">
        <v>7385</v>
      </c>
      <c r="H2" s="37" t="s">
        <v>7390</v>
      </c>
      <c r="I2" s="10"/>
      <c r="K2" s="10"/>
      <c r="L2" s="10"/>
      <c r="N2" s="10"/>
    </row>
    <row r="3" spans="1:14" ht="26.25" customHeight="1" x14ac:dyDescent="0.25">
      <c r="A3" s="19" t="s">
        <v>7355</v>
      </c>
      <c r="B3" s="19" t="s">
        <v>7</v>
      </c>
      <c r="C3" s="19" t="s">
        <v>7</v>
      </c>
      <c r="D3" s="19" t="s">
        <v>5218</v>
      </c>
      <c r="E3" s="19" t="s">
        <v>7387</v>
      </c>
      <c r="F3" s="20">
        <v>200</v>
      </c>
      <c r="G3" s="18">
        <v>41275</v>
      </c>
      <c r="H3" s="21" t="s">
        <v>7391</v>
      </c>
      <c r="I3" s="10"/>
      <c r="K3" s="10"/>
      <c r="L3" s="10"/>
      <c r="N3" s="10"/>
    </row>
    <row r="4" spans="1:14" x14ac:dyDescent="0.25">
      <c r="A4" s="23"/>
      <c r="B4" s="19"/>
      <c r="C4" s="19"/>
      <c r="D4" s="19"/>
      <c r="E4" s="19"/>
      <c r="F4" s="20"/>
      <c r="G4" s="32"/>
      <c r="H4" s="22"/>
      <c r="I4" s="10"/>
      <c r="K4" s="10"/>
      <c r="L4" s="10"/>
      <c r="N4" s="10"/>
    </row>
    <row r="5" spans="1:14" x14ac:dyDescent="0.25">
      <c r="A5" s="23"/>
      <c r="B5" s="19"/>
      <c r="C5" s="19"/>
      <c r="D5" s="19"/>
      <c r="E5" s="19"/>
      <c r="F5" s="20"/>
      <c r="G5" s="32"/>
      <c r="H5" s="22"/>
      <c r="I5" s="10"/>
      <c r="K5" s="10"/>
      <c r="L5" s="10"/>
      <c r="N5" s="10"/>
    </row>
    <row r="6" spans="1:14" x14ac:dyDescent="0.25">
      <c r="A6" s="23"/>
      <c r="B6" s="19"/>
      <c r="C6" s="19"/>
      <c r="D6" s="19"/>
      <c r="E6" s="19"/>
      <c r="F6" s="20"/>
      <c r="G6" s="32"/>
      <c r="H6" s="22"/>
      <c r="I6" s="10"/>
      <c r="K6" s="10"/>
      <c r="L6" s="10"/>
      <c r="N6" s="10"/>
    </row>
    <row r="7" spans="1:14" x14ac:dyDescent="0.25">
      <c r="A7" s="23"/>
      <c r="B7" s="19"/>
      <c r="C7" s="19"/>
      <c r="D7" s="19"/>
      <c r="E7" s="19"/>
      <c r="F7" s="20"/>
      <c r="G7" s="32"/>
      <c r="H7" s="22"/>
      <c r="I7" s="10"/>
      <c r="K7" s="10"/>
      <c r="L7" s="10"/>
      <c r="N7" s="10"/>
    </row>
    <row r="8" spans="1:14" x14ac:dyDescent="0.25">
      <c r="A8" s="23"/>
      <c r="B8" s="19"/>
      <c r="C8" s="19"/>
      <c r="D8" s="19"/>
      <c r="E8" s="19"/>
      <c r="F8" s="20"/>
      <c r="G8" s="32"/>
      <c r="H8" s="22"/>
      <c r="I8" s="10"/>
      <c r="K8" s="10"/>
      <c r="L8" s="10"/>
      <c r="N8" s="10"/>
    </row>
    <row r="9" spans="1:14" x14ac:dyDescent="0.25">
      <c r="A9" s="23"/>
      <c r="B9" s="23"/>
      <c r="C9" s="19"/>
      <c r="D9" s="19"/>
      <c r="E9" s="19"/>
      <c r="F9" s="20"/>
      <c r="G9" s="32"/>
      <c r="H9" s="22"/>
      <c r="I9" s="10"/>
      <c r="K9" s="10"/>
      <c r="L9" s="10"/>
      <c r="N9" s="10"/>
    </row>
    <row r="10" spans="1:14" x14ac:dyDescent="0.25">
      <c r="A10" s="23"/>
      <c r="B10" s="23"/>
      <c r="C10" s="19"/>
      <c r="D10" s="19"/>
      <c r="E10" s="19"/>
      <c r="F10" s="20"/>
      <c r="G10" s="32"/>
      <c r="H10" s="22"/>
      <c r="I10" s="10"/>
      <c r="K10" s="10"/>
      <c r="L10" s="10"/>
      <c r="N10" s="10"/>
    </row>
    <row r="11" spans="1:14" x14ac:dyDescent="0.25">
      <c r="A11" s="23"/>
      <c r="B11" s="23"/>
      <c r="C11" s="19"/>
      <c r="D11" s="19"/>
      <c r="E11" s="19"/>
      <c r="F11" s="20"/>
      <c r="G11" s="32"/>
      <c r="H11" s="22"/>
      <c r="I11" s="10"/>
      <c r="K11" s="10"/>
      <c r="L11" s="10"/>
      <c r="N11" s="10"/>
    </row>
    <row r="12" spans="1:14" x14ac:dyDescent="0.25">
      <c r="A12" s="23"/>
      <c r="B12" s="23"/>
      <c r="C12" s="19"/>
      <c r="D12" s="19"/>
      <c r="E12" s="19"/>
      <c r="F12" s="20"/>
      <c r="G12" s="32"/>
      <c r="H12" s="22"/>
      <c r="I12" s="10"/>
      <c r="K12" s="10"/>
      <c r="L12" s="10"/>
      <c r="N12" s="10"/>
    </row>
    <row r="13" spans="1:14" x14ac:dyDescent="0.25">
      <c r="A13" s="23"/>
      <c r="B13" s="23"/>
      <c r="C13" s="19"/>
      <c r="D13" s="19"/>
      <c r="E13" s="19"/>
      <c r="F13" s="20"/>
      <c r="G13" s="32"/>
      <c r="H13" s="22"/>
      <c r="I13" s="10"/>
      <c r="K13" s="10"/>
      <c r="L13" s="10"/>
      <c r="N13" s="10"/>
    </row>
    <row r="14" spans="1:14" x14ac:dyDescent="0.25">
      <c r="A14" s="23"/>
      <c r="B14" s="23"/>
      <c r="C14" s="19"/>
      <c r="D14" s="19"/>
      <c r="E14" s="19"/>
      <c r="F14" s="20"/>
      <c r="G14" s="32"/>
      <c r="H14" s="22"/>
      <c r="I14" s="10"/>
      <c r="K14" s="10"/>
      <c r="L14" s="10"/>
      <c r="N14" s="10"/>
    </row>
    <row r="15" spans="1:14" x14ac:dyDescent="0.25">
      <c r="A15" s="23"/>
      <c r="B15" s="23"/>
      <c r="C15" s="19"/>
      <c r="D15" s="19"/>
      <c r="E15" s="19"/>
      <c r="F15" s="20"/>
      <c r="G15" s="32"/>
      <c r="H15" s="22"/>
      <c r="I15" s="10"/>
      <c r="K15" s="10"/>
      <c r="L15" s="10"/>
      <c r="N15" s="10"/>
    </row>
    <row r="16" spans="1:14" x14ac:dyDescent="0.25">
      <c r="A16" s="23"/>
      <c r="B16" s="23"/>
      <c r="C16" s="19"/>
      <c r="D16" s="19"/>
      <c r="E16" s="19"/>
      <c r="F16" s="20"/>
      <c r="G16" s="32"/>
      <c r="H16" s="22"/>
      <c r="I16" s="10"/>
      <c r="K16" s="10"/>
      <c r="L16" s="10"/>
      <c r="N16" s="10"/>
    </row>
    <row r="17" spans="1:14" x14ac:dyDescent="0.25">
      <c r="A17" s="23"/>
      <c r="B17" s="23"/>
      <c r="C17" s="19"/>
      <c r="D17" s="19"/>
      <c r="E17" s="19"/>
      <c r="F17" s="20"/>
      <c r="G17" s="32"/>
      <c r="H17" s="22"/>
      <c r="I17" s="10"/>
      <c r="K17" s="10"/>
      <c r="L17" s="10"/>
      <c r="N17" s="10"/>
    </row>
    <row r="18" spans="1:14" x14ac:dyDescent="0.25">
      <c r="A18" s="23"/>
      <c r="B18" s="23"/>
      <c r="C18" s="19"/>
      <c r="D18" s="19"/>
      <c r="E18" s="19"/>
      <c r="F18" s="20"/>
      <c r="G18" s="32"/>
      <c r="H18" s="22"/>
      <c r="I18" s="10"/>
      <c r="K18" s="10"/>
      <c r="L18" s="10"/>
      <c r="N18" s="10"/>
    </row>
    <row r="19" spans="1:14" x14ac:dyDescent="0.25">
      <c r="A19" s="23"/>
      <c r="B19" s="23"/>
      <c r="C19" s="19"/>
      <c r="D19" s="19"/>
      <c r="E19" s="19"/>
      <c r="F19" s="20"/>
      <c r="G19" s="32"/>
      <c r="H19" s="22"/>
      <c r="I19" s="10"/>
      <c r="K19" s="10"/>
      <c r="L19" s="10"/>
      <c r="N19" s="10"/>
    </row>
    <row r="20" spans="1:14" x14ac:dyDescent="0.25">
      <c r="A20" s="23"/>
      <c r="B20" s="23"/>
      <c r="C20" s="19"/>
      <c r="D20" s="19"/>
      <c r="E20" s="19"/>
      <c r="F20" s="20"/>
      <c r="G20" s="32"/>
      <c r="H20" s="22"/>
      <c r="I20" s="10"/>
      <c r="K20" s="10"/>
      <c r="L20" s="10"/>
      <c r="N20" s="10"/>
    </row>
    <row r="21" spans="1:14" x14ac:dyDescent="0.25">
      <c r="A21" s="23"/>
      <c r="B21" s="23"/>
      <c r="C21" s="19"/>
      <c r="D21" s="19"/>
      <c r="E21" s="19"/>
      <c r="F21" s="20"/>
      <c r="G21" s="32"/>
      <c r="H21" s="22"/>
      <c r="I21" s="10"/>
      <c r="K21" s="10"/>
      <c r="L21" s="10"/>
      <c r="N21" s="10"/>
    </row>
    <row r="22" spans="1:14" x14ac:dyDescent="0.25">
      <c r="A22" s="23"/>
      <c r="B22" s="23"/>
      <c r="C22" s="19"/>
      <c r="D22" s="19"/>
      <c r="E22" s="19"/>
      <c r="F22" s="20"/>
      <c r="G22" s="32"/>
      <c r="H22" s="22"/>
      <c r="I22" s="10"/>
      <c r="K22" s="10"/>
      <c r="L22" s="10"/>
      <c r="N22" s="10"/>
    </row>
    <row r="23" spans="1:14" x14ac:dyDescent="0.25">
      <c r="A23" s="23"/>
      <c r="B23" s="23"/>
      <c r="C23" s="19"/>
      <c r="D23" s="19"/>
      <c r="E23" s="19"/>
      <c r="F23" s="20"/>
      <c r="G23" s="32"/>
      <c r="H23" s="22"/>
      <c r="I23" s="10"/>
      <c r="K23" s="10"/>
      <c r="L23" s="10"/>
      <c r="N23" s="10"/>
    </row>
    <row r="24" spans="1:14" x14ac:dyDescent="0.25">
      <c r="A24" s="23"/>
      <c r="B24" s="23"/>
      <c r="C24" s="19"/>
      <c r="D24" s="19"/>
      <c r="E24" s="19"/>
      <c r="F24" s="20"/>
      <c r="G24" s="32"/>
      <c r="H24" s="22"/>
      <c r="I24" s="10"/>
      <c r="K24" s="10"/>
      <c r="L24" s="10"/>
      <c r="N24" s="10"/>
    </row>
    <row r="25" spans="1:14" x14ac:dyDescent="0.25">
      <c r="A25" s="23"/>
      <c r="B25" s="23"/>
      <c r="C25" s="19"/>
      <c r="D25" s="19"/>
      <c r="E25" s="19"/>
      <c r="F25" s="20"/>
      <c r="G25" s="32"/>
      <c r="H25" s="22"/>
      <c r="I25" s="10"/>
      <c r="K25" s="10"/>
      <c r="L25" s="10"/>
      <c r="N25" s="10"/>
    </row>
    <row r="26" spans="1:14" x14ac:dyDescent="0.25">
      <c r="A26" s="23"/>
      <c r="B26" s="23"/>
      <c r="C26" s="19"/>
      <c r="D26" s="19"/>
      <c r="E26" s="19"/>
      <c r="F26" s="20"/>
      <c r="G26" s="32"/>
      <c r="H26" s="22"/>
      <c r="I26" s="10"/>
      <c r="K26" s="10"/>
      <c r="L26" s="10"/>
      <c r="N26" s="10"/>
    </row>
    <row r="27" spans="1:14" x14ac:dyDescent="0.25">
      <c r="A27" s="23"/>
      <c r="B27" s="23"/>
      <c r="C27" s="19"/>
      <c r="D27" s="19"/>
      <c r="E27" s="19"/>
      <c r="F27" s="20"/>
      <c r="G27" s="32"/>
      <c r="H27" s="22"/>
      <c r="I27" s="10"/>
      <c r="K27" s="10"/>
      <c r="L27" s="10"/>
      <c r="N27" s="10"/>
    </row>
    <row r="28" spans="1:14" x14ac:dyDescent="0.25">
      <c r="A28" s="23"/>
      <c r="B28" s="23"/>
      <c r="C28" s="19"/>
      <c r="D28" s="19"/>
      <c r="E28" s="19"/>
      <c r="F28" s="20"/>
      <c r="G28" s="32"/>
      <c r="H28" s="22"/>
      <c r="I28" s="10"/>
      <c r="K28" s="10"/>
      <c r="L28" s="10"/>
      <c r="N28" s="10"/>
    </row>
    <row r="29" spans="1:14" x14ac:dyDescent="0.25">
      <c r="A29" s="23"/>
      <c r="B29" s="23"/>
      <c r="C29" s="19"/>
      <c r="D29" s="19"/>
      <c r="E29" s="19"/>
      <c r="F29" s="20"/>
      <c r="G29" s="32"/>
      <c r="H29" s="22"/>
      <c r="I29" s="10"/>
      <c r="K29" s="10"/>
      <c r="L29" s="10"/>
      <c r="N29" s="10"/>
    </row>
    <row r="30" spans="1:14" x14ac:dyDescent="0.25">
      <c r="A30" s="23"/>
      <c r="B30" s="19"/>
      <c r="C30" s="19"/>
      <c r="D30" s="19"/>
      <c r="E30" s="19"/>
      <c r="F30" s="20"/>
      <c r="G30" s="32"/>
      <c r="H30" s="22"/>
      <c r="I30" s="10"/>
      <c r="K30" s="10"/>
      <c r="L30" s="10"/>
      <c r="N30" s="10"/>
    </row>
    <row r="31" spans="1:14" x14ac:dyDescent="0.25">
      <c r="A31" s="23"/>
      <c r="B31" s="19"/>
      <c r="C31" s="19"/>
      <c r="D31" s="19"/>
      <c r="E31" s="19"/>
      <c r="F31" s="20"/>
      <c r="G31" s="32"/>
      <c r="H31" s="22"/>
      <c r="I31" s="10"/>
      <c r="K31" s="10"/>
      <c r="L31" s="10"/>
      <c r="N31" s="10"/>
    </row>
    <row r="32" spans="1:14" x14ac:dyDescent="0.25">
      <c r="A32" s="23"/>
      <c r="B32" s="19"/>
      <c r="C32" s="19"/>
      <c r="D32" s="19"/>
      <c r="E32" s="19"/>
      <c r="F32" s="20"/>
      <c r="G32" s="32"/>
      <c r="H32" s="22"/>
      <c r="I32" s="10"/>
      <c r="K32" s="10"/>
      <c r="L32" s="10"/>
      <c r="N32" s="10"/>
    </row>
    <row r="33" spans="1:14" x14ac:dyDescent="0.25">
      <c r="A33" s="23"/>
      <c r="B33" s="19"/>
      <c r="C33" s="19"/>
      <c r="D33" s="19"/>
      <c r="E33" s="19"/>
      <c r="F33" s="20"/>
      <c r="G33" s="32"/>
      <c r="H33" s="22"/>
      <c r="I33" s="10"/>
      <c r="K33" s="10"/>
      <c r="L33" s="10"/>
      <c r="N33" s="10"/>
    </row>
    <row r="34" spans="1:14" x14ac:dyDescent="0.25">
      <c r="A34" s="23"/>
      <c r="B34" s="19"/>
      <c r="C34" s="19"/>
      <c r="D34" s="19"/>
      <c r="E34" s="19"/>
      <c r="F34" s="20"/>
      <c r="G34" s="32"/>
      <c r="H34" s="22"/>
      <c r="I34" s="10"/>
      <c r="K34" s="10"/>
      <c r="L34" s="10"/>
      <c r="N34" s="10"/>
    </row>
    <row r="35" spans="1:14" x14ac:dyDescent="0.25">
      <c r="A35" s="23"/>
      <c r="B35" s="19"/>
      <c r="C35" s="19"/>
      <c r="D35" s="19"/>
      <c r="E35" s="19"/>
      <c r="F35" s="20"/>
      <c r="G35" s="32"/>
      <c r="H35" s="22"/>
      <c r="I35" s="10"/>
      <c r="K35" s="10"/>
      <c r="L35" s="10"/>
      <c r="N35" s="10"/>
    </row>
    <row r="36" spans="1:14" x14ac:dyDescent="0.25">
      <c r="A36" s="23"/>
      <c r="B36" s="19"/>
      <c r="C36" s="19"/>
      <c r="D36" s="19"/>
      <c r="E36" s="19"/>
      <c r="F36" s="20"/>
      <c r="G36" s="32"/>
      <c r="H36" s="22"/>
      <c r="I36" s="10"/>
      <c r="K36" s="10"/>
      <c r="L36" s="10"/>
      <c r="N36" s="10"/>
    </row>
    <row r="37" spans="1:14" x14ac:dyDescent="0.25">
      <c r="A37" s="23"/>
      <c r="B37" s="19"/>
      <c r="C37" s="19"/>
      <c r="D37" s="19"/>
      <c r="E37" s="19"/>
      <c r="F37" s="20"/>
      <c r="G37" s="32"/>
      <c r="H37" s="22"/>
      <c r="I37" s="10"/>
      <c r="K37" s="10"/>
      <c r="L37" s="10"/>
      <c r="N37" s="10"/>
    </row>
    <row r="38" spans="1:14" x14ac:dyDescent="0.25">
      <c r="A38" s="23"/>
      <c r="B38" s="19"/>
      <c r="C38" s="19"/>
      <c r="D38" s="19"/>
      <c r="E38" s="19"/>
      <c r="F38" s="20"/>
      <c r="G38" s="32"/>
      <c r="H38" s="22"/>
      <c r="I38" s="10"/>
      <c r="K38" s="10"/>
      <c r="L38" s="10"/>
      <c r="N38" s="10"/>
    </row>
    <row r="39" spans="1:14" x14ac:dyDescent="0.25">
      <c r="A39" s="23"/>
      <c r="B39" s="19"/>
      <c r="C39" s="19"/>
      <c r="D39" s="19"/>
      <c r="E39" s="19"/>
      <c r="F39" s="20"/>
      <c r="G39" s="32"/>
      <c r="H39" s="22"/>
      <c r="I39" s="10"/>
      <c r="K39" s="10"/>
      <c r="L39" s="10"/>
      <c r="N39" s="10"/>
    </row>
    <row r="40" spans="1:14" x14ac:dyDescent="0.25">
      <c r="A40" s="23"/>
      <c r="B40" s="19"/>
      <c r="C40" s="19"/>
      <c r="D40" s="19"/>
      <c r="E40" s="19"/>
      <c r="F40" s="20"/>
      <c r="G40" s="32"/>
      <c r="H40" s="22"/>
      <c r="I40" s="10"/>
      <c r="K40" s="10"/>
      <c r="L40" s="10"/>
      <c r="N40" s="10"/>
    </row>
    <row r="41" spans="1:14" x14ac:dyDescent="0.25">
      <c r="A41" s="23"/>
      <c r="B41" s="23"/>
      <c r="C41" s="19"/>
      <c r="D41" s="19"/>
      <c r="E41" s="19"/>
      <c r="F41" s="20"/>
      <c r="G41" s="32"/>
      <c r="H41" s="22"/>
      <c r="I41" s="10"/>
      <c r="K41" s="10"/>
      <c r="L41" s="10"/>
      <c r="N41" s="10"/>
    </row>
    <row r="42" spans="1:14" x14ac:dyDescent="0.25">
      <c r="A42" s="11"/>
      <c r="B42" s="11"/>
      <c r="C42" s="11"/>
      <c r="D42" s="11"/>
      <c r="E42" s="11"/>
      <c r="F42" s="14">
        <f>SUBTOTAL(109,ImplementationTable9[Estimated No. Households])</f>
        <v>200</v>
      </c>
      <c r="G42" s="11"/>
      <c r="H42" s="12"/>
      <c r="I42" s="8"/>
      <c r="J42" s="8"/>
      <c r="K42" s="10"/>
      <c r="N42" s="10"/>
    </row>
  </sheetData>
  <sheetProtection insertRows="0" deleteRows="0"/>
  <protectedRanges>
    <protectedRange sqref="F43:F1048576 I42:J42 A42:F42 F4:F41 H43:I1048576 K43:L1048576 A4:D40 C41:D41 C43:D1048576 G4:G1048576 A2:H3 E9:E41 E4:E7" name="Range1"/>
    <protectedRange sqref="H1" name="Range1_1"/>
  </protectedRanges>
  <dataValidations count="8">
    <dataValidation type="date" allowBlank="1" showInputMessage="1" showErrorMessage="1" errorTitle="Date outside range" error="You can only enter dates between 1/1/2011 and 1/1/2014" sqref="G3">
      <formula1>40544</formula1>
      <formula2>41640</formula2>
    </dataValidation>
    <dataValidation type="list" allowBlank="1" showInputMessage="1" showErrorMessage="1" sqref="A3:A41">
      <formula1>Partners</formula1>
    </dataValidation>
    <dataValidation type="whole" allowBlank="1" showInputMessage="1" showErrorMessage="1" errorTitle="Only numbers allowed" error="You have entered a value that is not valid. Please enter a number." sqref="F3:F41">
      <formula1>1</formula1>
      <formula2>5000000</formula2>
    </dataValidation>
    <dataValidation type="list" allowBlank="1" showInputMessage="1" showErrorMessage="1" sqref="C3:C41">
      <formula1>INDIRECT(SUBSTITUTE($B3," ",""))</formula1>
    </dataValidation>
    <dataValidation type="list" allowBlank="1" showInputMessage="1" showErrorMessage="1" sqref="B3:B41">
      <formula1>Governorate</formula1>
    </dataValidation>
    <dataValidation type="date" allowBlank="1" showInputMessage="1" showErrorMessage="1" sqref="G4:G41">
      <formula1>40544</formula1>
      <formula2>42005</formula2>
    </dataValidation>
    <dataValidation allowBlank="1" showInputMessage="1" showErrorMessage="1" errorTitle="Only numbers allowed" error="You have entered a value that is not valid. Please enter a number." sqref="H3:H41"/>
    <dataValidation type="list" allowBlank="1" showInputMessage="1" showErrorMessage="1" sqref="E9:E41 E3:E7">
      <formula1>Estimates</formula1>
    </dataValidation>
  </dataValidations>
  <hyperlinks>
    <hyperlink ref="H1" location="Guide!A1" display="Back to Guide"/>
  </hyperlinks>
  <pageMargins left="0.7" right="0.7" top="0.75" bottom="0.75" header="0.3" footer="0.3"/>
  <pageSetup scale="36" orientation="landscape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INDIRECT("CodeTables!E"&amp;MATCH(C3,CodeTables!$D$3:$D$5000,0)+2 &amp; ":" &amp;"E"&amp;COUNTIF(CodeTables!$D$3:$D$5000,C3)+MATCH(C3,CodeTables!$D$3:$D$5000,0)+1)</xm:f>
          </x14:formula1>
          <xm:sqref>D3:D41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10"/>
  <sheetViews>
    <sheetView zoomScaleNormal="100" workbookViewId="0">
      <selection activeCell="G6" sqref="G6"/>
    </sheetView>
  </sheetViews>
  <sheetFormatPr defaultRowHeight="15" x14ac:dyDescent="0.25"/>
  <cols>
    <col min="1" max="1" width="36.42578125" customWidth="1"/>
    <col min="2" max="2" width="2.28515625" customWidth="1"/>
    <col min="3" max="3" width="28.140625" customWidth="1"/>
    <col min="4" max="4" width="4.7109375" style="10" customWidth="1"/>
    <col min="5" max="5" width="64.28515625" customWidth="1"/>
    <col min="6" max="6" width="1.5703125" customWidth="1"/>
  </cols>
  <sheetData>
    <row r="1" spans="1:7" s="10" customFormat="1" ht="22.5" customHeight="1" x14ac:dyDescent="0.25">
      <c r="A1" s="45" t="s">
        <v>7370</v>
      </c>
      <c r="B1" s="45"/>
      <c r="C1" s="45" t="s">
        <v>7374</v>
      </c>
      <c r="E1" s="81" t="s">
        <v>7371</v>
      </c>
    </row>
    <row r="2" spans="1:7" x14ac:dyDescent="0.25">
      <c r="A2" s="45" t="s">
        <v>7378</v>
      </c>
      <c r="B2" s="45"/>
      <c r="C2" s="88" t="s">
        <v>7417</v>
      </c>
      <c r="E2" s="15" t="s">
        <v>7364</v>
      </c>
      <c r="F2" s="10"/>
      <c r="G2" s="10"/>
    </row>
    <row r="3" spans="1:7" x14ac:dyDescent="0.25">
      <c r="A3" s="89" t="s">
        <v>7402</v>
      </c>
      <c r="B3" s="45"/>
      <c r="C3" s="45" t="s">
        <v>7402</v>
      </c>
      <c r="E3" s="86" t="s">
        <v>7493</v>
      </c>
      <c r="F3" s="10"/>
      <c r="G3" s="10"/>
    </row>
    <row r="4" spans="1:7" x14ac:dyDescent="0.25">
      <c r="A4" s="90" t="s">
        <v>7469</v>
      </c>
      <c r="B4" s="45"/>
      <c r="C4" s="45" t="s">
        <v>7475</v>
      </c>
      <c r="E4" s="83" t="s">
        <v>7482</v>
      </c>
      <c r="F4" s="10"/>
      <c r="G4" s="10"/>
    </row>
    <row r="5" spans="1:7" x14ac:dyDescent="0.25">
      <c r="A5" s="91" t="s">
        <v>7356</v>
      </c>
      <c r="B5" s="45"/>
      <c r="C5" s="45" t="s">
        <v>7476</v>
      </c>
      <c r="E5" s="86" t="s">
        <v>7426</v>
      </c>
      <c r="F5" s="10"/>
      <c r="G5" s="10"/>
    </row>
    <row r="6" spans="1:7" x14ac:dyDescent="0.25">
      <c r="A6" s="92" t="s">
        <v>7357</v>
      </c>
      <c r="B6" s="45"/>
      <c r="C6" s="45" t="s">
        <v>7368</v>
      </c>
      <c r="E6" s="84" t="s">
        <v>7427</v>
      </c>
      <c r="F6" s="10"/>
      <c r="G6" s="10"/>
    </row>
    <row r="7" spans="1:7" x14ac:dyDescent="0.25">
      <c r="A7" s="91" t="s">
        <v>7355</v>
      </c>
      <c r="B7" s="45"/>
      <c r="C7" s="45" t="s">
        <v>7408</v>
      </c>
      <c r="E7" s="86" t="s">
        <v>7411</v>
      </c>
      <c r="F7" s="10"/>
      <c r="G7" s="10"/>
    </row>
    <row r="8" spans="1:7" x14ac:dyDescent="0.25">
      <c r="A8" s="93" t="s">
        <v>7412</v>
      </c>
      <c r="B8" s="45"/>
      <c r="C8" s="94" t="s">
        <v>7407</v>
      </c>
      <c r="E8" s="84" t="s">
        <v>7433</v>
      </c>
      <c r="F8" s="10"/>
      <c r="G8" s="10"/>
    </row>
    <row r="9" spans="1:7" x14ac:dyDescent="0.25">
      <c r="A9" s="89" t="s">
        <v>7358</v>
      </c>
      <c r="B9" s="45"/>
      <c r="C9" s="94" t="s">
        <v>7399</v>
      </c>
      <c r="E9" s="86" t="s">
        <v>7498</v>
      </c>
      <c r="F9" s="10"/>
      <c r="G9" s="10"/>
    </row>
    <row r="10" spans="1:7" x14ac:dyDescent="0.25">
      <c r="A10" s="90" t="s">
        <v>7470</v>
      </c>
      <c r="B10" s="45"/>
      <c r="C10" s="45" t="s">
        <v>7377</v>
      </c>
      <c r="E10" s="84" t="s">
        <v>7497</v>
      </c>
      <c r="F10" s="10"/>
      <c r="G10" s="10"/>
    </row>
    <row r="11" spans="1:7" x14ac:dyDescent="0.25">
      <c r="A11" s="91" t="s">
        <v>7471</v>
      </c>
      <c r="B11" s="45"/>
      <c r="C11" s="45" t="s">
        <v>7369</v>
      </c>
      <c r="E11" s="86" t="s">
        <v>7486</v>
      </c>
      <c r="F11" s="10"/>
      <c r="G11" s="10"/>
    </row>
    <row r="12" spans="1:7" x14ac:dyDescent="0.25">
      <c r="A12" s="92" t="s">
        <v>7386</v>
      </c>
      <c r="B12" s="45"/>
      <c r="C12" s="45" t="s">
        <v>7396</v>
      </c>
      <c r="E12" s="84" t="s">
        <v>7428</v>
      </c>
      <c r="F12" s="10"/>
      <c r="G12" s="10"/>
    </row>
    <row r="13" spans="1:7" x14ac:dyDescent="0.25">
      <c r="A13" s="91" t="s">
        <v>7472</v>
      </c>
      <c r="B13" s="45"/>
      <c r="C13" s="45" t="s">
        <v>7403</v>
      </c>
      <c r="E13" s="86" t="s">
        <v>7432</v>
      </c>
      <c r="F13" s="10"/>
      <c r="G13" s="10"/>
    </row>
    <row r="14" spans="1:7" x14ac:dyDescent="0.25">
      <c r="A14" s="95" t="s">
        <v>7405</v>
      </c>
      <c r="B14" s="45"/>
      <c r="C14" s="45" t="s">
        <v>7412</v>
      </c>
      <c r="E14" s="84" t="s">
        <v>7410</v>
      </c>
      <c r="F14" s="10"/>
      <c r="G14" s="10"/>
    </row>
    <row r="15" spans="1:7" x14ac:dyDescent="0.25">
      <c r="A15" s="96" t="s">
        <v>7359</v>
      </c>
      <c r="B15" s="45"/>
      <c r="C15" s="45" t="s">
        <v>7477</v>
      </c>
      <c r="E15" s="86" t="s">
        <v>7431</v>
      </c>
      <c r="F15" s="10"/>
      <c r="G15" s="10"/>
    </row>
    <row r="16" spans="1:7" x14ac:dyDescent="0.25">
      <c r="A16" s="97" t="s">
        <v>7473</v>
      </c>
      <c r="B16" s="45"/>
      <c r="C16" s="45" t="s">
        <v>7478</v>
      </c>
      <c r="E16" s="84" t="s">
        <v>7434</v>
      </c>
      <c r="F16" s="10"/>
      <c r="G16" s="10"/>
    </row>
    <row r="17" spans="1:7" x14ac:dyDescent="0.25">
      <c r="A17" s="96" t="s">
        <v>7360</v>
      </c>
      <c r="B17" s="45"/>
      <c r="C17" s="45" t="s">
        <v>7397</v>
      </c>
      <c r="E17" s="86" t="s">
        <v>7491</v>
      </c>
      <c r="F17" s="10"/>
      <c r="G17" s="10"/>
    </row>
    <row r="18" spans="1:7" x14ac:dyDescent="0.25">
      <c r="A18" s="92" t="s">
        <v>7401</v>
      </c>
      <c r="B18" s="45"/>
      <c r="C18" s="45" t="s">
        <v>7409</v>
      </c>
      <c r="E18" s="84" t="s">
        <v>7499</v>
      </c>
      <c r="F18" s="10"/>
      <c r="G18" s="10"/>
    </row>
    <row r="19" spans="1:7" x14ac:dyDescent="0.25">
      <c r="A19" s="89" t="s">
        <v>7404</v>
      </c>
      <c r="B19" s="45"/>
      <c r="C19" s="45" t="s">
        <v>7359</v>
      </c>
      <c r="E19" s="86" t="s">
        <v>7425</v>
      </c>
      <c r="F19" s="10"/>
      <c r="G19" s="10"/>
    </row>
    <row r="20" spans="1:7" x14ac:dyDescent="0.25">
      <c r="A20" s="98" t="s">
        <v>7474</v>
      </c>
      <c r="B20" s="45"/>
      <c r="C20" s="45" t="s">
        <v>7400</v>
      </c>
      <c r="E20" s="84" t="s">
        <v>7487</v>
      </c>
      <c r="F20" s="10"/>
      <c r="G20" s="10"/>
    </row>
    <row r="21" spans="1:7" x14ac:dyDescent="0.25">
      <c r="A21" s="99" t="s">
        <v>7406</v>
      </c>
      <c r="B21" s="45"/>
      <c r="C21" s="45" t="s">
        <v>7473</v>
      </c>
      <c r="E21" s="86" t="s">
        <v>7484</v>
      </c>
      <c r="F21" s="10"/>
      <c r="G21" s="10"/>
    </row>
    <row r="22" spans="1:7" x14ac:dyDescent="0.25">
      <c r="A22" s="95" t="s">
        <v>7366</v>
      </c>
      <c r="B22" s="45"/>
      <c r="C22" s="45" t="s">
        <v>7479</v>
      </c>
      <c r="E22" s="84" t="s">
        <v>7485</v>
      </c>
      <c r="F22" s="10"/>
      <c r="G22" s="10"/>
    </row>
    <row r="23" spans="1:7" ht="17.25" customHeight="1" x14ac:dyDescent="0.25">
      <c r="A23" s="96" t="s">
        <v>7361</v>
      </c>
      <c r="B23" s="45"/>
      <c r="C23" s="45" t="s">
        <v>7481</v>
      </c>
      <c r="E23" s="86" t="s">
        <v>7430</v>
      </c>
      <c r="F23" s="10"/>
      <c r="G23" s="10"/>
    </row>
    <row r="24" spans="1:7" x14ac:dyDescent="0.25">
      <c r="A24" s="100"/>
      <c r="B24" s="45"/>
      <c r="C24" s="45" t="s">
        <v>7398</v>
      </c>
      <c r="E24" s="85" t="s">
        <v>7494</v>
      </c>
      <c r="F24" s="10"/>
      <c r="G24" s="10"/>
    </row>
    <row r="25" spans="1:7" x14ac:dyDescent="0.25">
      <c r="A25" s="100"/>
      <c r="B25" s="45"/>
      <c r="C25" s="45" t="s">
        <v>7480</v>
      </c>
      <c r="E25" s="86" t="s">
        <v>7495</v>
      </c>
      <c r="F25" s="10"/>
      <c r="G25" s="10"/>
    </row>
    <row r="26" spans="1:7" x14ac:dyDescent="0.25">
      <c r="A26" s="101"/>
      <c r="B26" s="45"/>
      <c r="C26" s="45" t="s">
        <v>7366</v>
      </c>
      <c r="E26" s="84" t="s">
        <v>7488</v>
      </c>
      <c r="F26" s="10"/>
      <c r="G26" s="10"/>
    </row>
    <row r="27" spans="1:7" x14ac:dyDescent="0.25">
      <c r="A27" s="101"/>
      <c r="B27" s="45"/>
      <c r="C27" s="45" t="s">
        <v>7376</v>
      </c>
      <c r="E27" s="86" t="s">
        <v>7429</v>
      </c>
      <c r="F27" s="10"/>
      <c r="G27" s="10"/>
    </row>
    <row r="28" spans="1:7" x14ac:dyDescent="0.25">
      <c r="A28" s="45"/>
      <c r="B28" s="45"/>
      <c r="C28" s="45" t="s">
        <v>7367</v>
      </c>
      <c r="E28" s="84" t="s">
        <v>7490</v>
      </c>
      <c r="F28" s="10"/>
      <c r="G28" s="10"/>
    </row>
    <row r="29" spans="1:7" x14ac:dyDescent="0.25">
      <c r="A29" s="45"/>
      <c r="B29" s="45"/>
      <c r="C29" s="45"/>
      <c r="E29" s="86" t="s">
        <v>7362</v>
      </c>
      <c r="F29" s="10"/>
      <c r="G29" s="10"/>
    </row>
    <row r="30" spans="1:7" x14ac:dyDescent="0.25">
      <c r="A30" s="45"/>
      <c r="B30" s="45"/>
      <c r="C30" s="100"/>
      <c r="E30" s="84" t="s">
        <v>7496</v>
      </c>
      <c r="F30" s="10"/>
      <c r="G30" s="10"/>
    </row>
    <row r="31" spans="1:7" x14ac:dyDescent="0.25">
      <c r="A31" s="45"/>
      <c r="B31" s="45"/>
      <c r="C31" s="45"/>
      <c r="E31" s="87" t="s">
        <v>7500</v>
      </c>
      <c r="F31" s="10"/>
      <c r="G31" s="10"/>
    </row>
    <row r="32" spans="1:7" x14ac:dyDescent="0.25">
      <c r="E32" s="84" t="s">
        <v>7483</v>
      </c>
      <c r="F32" s="10"/>
      <c r="G32" s="10"/>
    </row>
    <row r="33" spans="5:7" x14ac:dyDescent="0.25">
      <c r="E33" s="86" t="s">
        <v>7489</v>
      </c>
      <c r="F33" s="10"/>
      <c r="G33" s="10"/>
    </row>
    <row r="34" spans="5:7" x14ac:dyDescent="0.25">
      <c r="E34" s="10"/>
      <c r="F34" s="10"/>
      <c r="G34" s="10"/>
    </row>
    <row r="35" spans="5:7" x14ac:dyDescent="0.25">
      <c r="E35" s="10"/>
      <c r="F35" s="10"/>
      <c r="G35" s="10"/>
    </row>
    <row r="36" spans="5:7" x14ac:dyDescent="0.25">
      <c r="E36" s="10"/>
      <c r="F36" s="10"/>
      <c r="G36" s="10"/>
    </row>
    <row r="37" spans="5:7" x14ac:dyDescent="0.25">
      <c r="E37" s="10"/>
      <c r="F37" s="10"/>
      <c r="G37" s="10"/>
    </row>
    <row r="38" spans="5:7" x14ac:dyDescent="0.25">
      <c r="E38" s="10"/>
      <c r="F38" s="10"/>
      <c r="G38" s="10"/>
    </row>
    <row r="39" spans="5:7" x14ac:dyDescent="0.25">
      <c r="E39" s="10"/>
      <c r="F39" s="10"/>
      <c r="G39" s="10"/>
    </row>
    <row r="40" spans="5:7" x14ac:dyDescent="0.25">
      <c r="E40" s="10"/>
      <c r="F40" s="10"/>
      <c r="G40" s="10"/>
    </row>
    <row r="41" spans="5:7" x14ac:dyDescent="0.25">
      <c r="E41" s="10"/>
      <c r="F41" s="10"/>
      <c r="G41" s="10"/>
    </row>
    <row r="42" spans="5:7" x14ac:dyDescent="0.25">
      <c r="E42" s="10"/>
      <c r="F42" s="10"/>
      <c r="G42" s="10"/>
    </row>
    <row r="43" spans="5:7" x14ac:dyDescent="0.25">
      <c r="E43" s="10"/>
      <c r="F43" s="10"/>
      <c r="G43" s="10"/>
    </row>
    <row r="44" spans="5:7" x14ac:dyDescent="0.25">
      <c r="E44" s="10"/>
      <c r="F44" s="10"/>
      <c r="G44" s="10"/>
    </row>
    <row r="45" spans="5:7" x14ac:dyDescent="0.25">
      <c r="E45" s="10"/>
      <c r="F45" s="10"/>
      <c r="G45" s="10"/>
    </row>
    <row r="46" spans="5:7" x14ac:dyDescent="0.25">
      <c r="E46" s="10"/>
      <c r="F46" s="10"/>
      <c r="G46" s="10"/>
    </row>
    <row r="47" spans="5:7" x14ac:dyDescent="0.25">
      <c r="E47" s="10"/>
      <c r="F47" s="10"/>
      <c r="G47" s="10"/>
    </row>
    <row r="48" spans="5:7" x14ac:dyDescent="0.25">
      <c r="E48" s="10"/>
      <c r="F48" s="10"/>
      <c r="G48" s="10"/>
    </row>
    <row r="49" spans="5:7" x14ac:dyDescent="0.25">
      <c r="E49" s="10"/>
      <c r="F49" s="10"/>
      <c r="G49" s="10"/>
    </row>
    <row r="50" spans="5:7" x14ac:dyDescent="0.25">
      <c r="E50" s="10"/>
      <c r="F50" s="10"/>
      <c r="G50" s="10"/>
    </row>
    <row r="51" spans="5:7" x14ac:dyDescent="0.25">
      <c r="E51" s="10"/>
      <c r="F51" s="10"/>
      <c r="G51" s="10"/>
    </row>
    <row r="52" spans="5:7" x14ac:dyDescent="0.25">
      <c r="E52" s="9"/>
    </row>
    <row r="53" spans="5:7" x14ac:dyDescent="0.25">
      <c r="E53" s="9"/>
    </row>
    <row r="54" spans="5:7" x14ac:dyDescent="0.25">
      <c r="E54" s="9"/>
    </row>
    <row r="55" spans="5:7" x14ac:dyDescent="0.25">
      <c r="E55" s="9"/>
    </row>
    <row r="56" spans="5:7" x14ac:dyDescent="0.25">
      <c r="E56" s="9"/>
    </row>
    <row r="57" spans="5:7" x14ac:dyDescent="0.25">
      <c r="E57" s="9"/>
    </row>
    <row r="58" spans="5:7" x14ac:dyDescent="0.25">
      <c r="E58" s="9"/>
    </row>
    <row r="59" spans="5:7" x14ac:dyDescent="0.25">
      <c r="E59" s="9"/>
    </row>
    <row r="60" spans="5:7" x14ac:dyDescent="0.25">
      <c r="E60" s="9"/>
    </row>
    <row r="61" spans="5:7" x14ac:dyDescent="0.25">
      <c r="E61" s="9"/>
    </row>
    <row r="62" spans="5:7" x14ac:dyDescent="0.25">
      <c r="E62" s="9"/>
    </row>
    <row r="63" spans="5:7" x14ac:dyDescent="0.25">
      <c r="E63" s="9"/>
    </row>
    <row r="64" spans="5:7" x14ac:dyDescent="0.25">
      <c r="E64" s="9"/>
    </row>
    <row r="65" spans="5:5" x14ac:dyDescent="0.25">
      <c r="E65" s="9"/>
    </row>
    <row r="66" spans="5:5" x14ac:dyDescent="0.25">
      <c r="E66" s="9"/>
    </row>
    <row r="67" spans="5:5" x14ac:dyDescent="0.25">
      <c r="E67" s="9"/>
    </row>
    <row r="68" spans="5:5" x14ac:dyDescent="0.25">
      <c r="E68" s="9"/>
    </row>
    <row r="69" spans="5:5" x14ac:dyDescent="0.25">
      <c r="E69" s="9"/>
    </row>
    <row r="70" spans="5:5" x14ac:dyDescent="0.25">
      <c r="E70" s="9"/>
    </row>
    <row r="71" spans="5:5" x14ac:dyDescent="0.25">
      <c r="E71" s="9"/>
    </row>
    <row r="72" spans="5:5" x14ac:dyDescent="0.25">
      <c r="E72" s="9"/>
    </row>
    <row r="73" spans="5:5" x14ac:dyDescent="0.25">
      <c r="E73" s="9"/>
    </row>
    <row r="74" spans="5:5" x14ac:dyDescent="0.25">
      <c r="E74" s="9"/>
    </row>
    <row r="75" spans="5:5" x14ac:dyDescent="0.25">
      <c r="E75" s="9"/>
    </row>
    <row r="76" spans="5:5" x14ac:dyDescent="0.25">
      <c r="E76" s="9"/>
    </row>
    <row r="77" spans="5:5" x14ac:dyDescent="0.25">
      <c r="E77" s="9"/>
    </row>
    <row r="78" spans="5:5" x14ac:dyDescent="0.25">
      <c r="E78" s="9"/>
    </row>
    <row r="79" spans="5:5" x14ac:dyDescent="0.25">
      <c r="E79" s="9"/>
    </row>
    <row r="80" spans="5:5" x14ac:dyDescent="0.25">
      <c r="E80" s="9"/>
    </row>
    <row r="81" spans="5:5" x14ac:dyDescent="0.25">
      <c r="E81" s="9"/>
    </row>
    <row r="82" spans="5:5" x14ac:dyDescent="0.25">
      <c r="E82" s="9"/>
    </row>
    <row r="83" spans="5:5" x14ac:dyDescent="0.25">
      <c r="E83" s="9"/>
    </row>
    <row r="84" spans="5:5" x14ac:dyDescent="0.25">
      <c r="E84" s="9"/>
    </row>
    <row r="85" spans="5:5" x14ac:dyDescent="0.25">
      <c r="E85" s="9"/>
    </row>
    <row r="86" spans="5:5" x14ac:dyDescent="0.25">
      <c r="E86" s="9"/>
    </row>
    <row r="87" spans="5:5" x14ac:dyDescent="0.25">
      <c r="E87" s="9"/>
    </row>
    <row r="88" spans="5:5" x14ac:dyDescent="0.25">
      <c r="E88" s="9"/>
    </row>
    <row r="89" spans="5:5" x14ac:dyDescent="0.25">
      <c r="E89" s="9"/>
    </row>
    <row r="90" spans="5:5" x14ac:dyDescent="0.25">
      <c r="E90" s="9"/>
    </row>
    <row r="91" spans="5:5" x14ac:dyDescent="0.25">
      <c r="E91" s="9"/>
    </row>
    <row r="92" spans="5:5" x14ac:dyDescent="0.25">
      <c r="E92" s="9"/>
    </row>
    <row r="93" spans="5:5" x14ac:dyDescent="0.25">
      <c r="E93" s="9"/>
    </row>
    <row r="94" spans="5:5" x14ac:dyDescent="0.25">
      <c r="E94" s="9"/>
    </row>
    <row r="95" spans="5:5" x14ac:dyDescent="0.25">
      <c r="E95" s="9"/>
    </row>
    <row r="96" spans="5:5" x14ac:dyDescent="0.25">
      <c r="E96" s="9"/>
    </row>
    <row r="97" spans="5:5" x14ac:dyDescent="0.25">
      <c r="E97" s="9"/>
    </row>
    <row r="98" spans="5:5" x14ac:dyDescent="0.25">
      <c r="E98" s="9"/>
    </row>
    <row r="99" spans="5:5" x14ac:dyDescent="0.25">
      <c r="E99" s="9"/>
    </row>
    <row r="100" spans="5:5" x14ac:dyDescent="0.25">
      <c r="E100" s="9"/>
    </row>
    <row r="101" spans="5:5" x14ac:dyDescent="0.25">
      <c r="E101" s="9"/>
    </row>
    <row r="102" spans="5:5" x14ac:dyDescent="0.25">
      <c r="E102" s="9"/>
    </row>
    <row r="103" spans="5:5" x14ac:dyDescent="0.25">
      <c r="E103" s="9"/>
    </row>
    <row r="104" spans="5:5" x14ac:dyDescent="0.25">
      <c r="E104" s="9"/>
    </row>
    <row r="105" spans="5:5" x14ac:dyDescent="0.25">
      <c r="E105" s="9"/>
    </row>
    <row r="106" spans="5:5" x14ac:dyDescent="0.25">
      <c r="E106" s="9"/>
    </row>
    <row r="107" spans="5:5" x14ac:dyDescent="0.25">
      <c r="E107" s="9"/>
    </row>
    <row r="108" spans="5:5" x14ac:dyDescent="0.25">
      <c r="E108" s="9"/>
    </row>
    <row r="109" spans="5:5" x14ac:dyDescent="0.25">
      <c r="E109" s="9"/>
    </row>
    <row r="110" spans="5:5" x14ac:dyDescent="0.25">
      <c r="E110" s="9"/>
    </row>
    <row r="111" spans="5:5" x14ac:dyDescent="0.25">
      <c r="E111" s="9"/>
    </row>
    <row r="112" spans="5:5" x14ac:dyDescent="0.25">
      <c r="E112" s="9"/>
    </row>
    <row r="113" spans="5:5" x14ac:dyDescent="0.25">
      <c r="E113" s="9"/>
    </row>
    <row r="114" spans="5:5" x14ac:dyDescent="0.25">
      <c r="E114" s="9"/>
    </row>
    <row r="115" spans="5:5" x14ac:dyDescent="0.25">
      <c r="E115" s="9"/>
    </row>
    <row r="116" spans="5:5" x14ac:dyDescent="0.25">
      <c r="E116" s="9"/>
    </row>
    <row r="117" spans="5:5" x14ac:dyDescent="0.25">
      <c r="E117" s="9"/>
    </row>
    <row r="118" spans="5:5" x14ac:dyDescent="0.25">
      <c r="E118" s="9"/>
    </row>
    <row r="119" spans="5:5" x14ac:dyDescent="0.25">
      <c r="E119" s="9"/>
    </row>
    <row r="120" spans="5:5" x14ac:dyDescent="0.25">
      <c r="E120" s="9"/>
    </row>
    <row r="121" spans="5:5" x14ac:dyDescent="0.25">
      <c r="E121" s="9"/>
    </row>
    <row r="122" spans="5:5" x14ac:dyDescent="0.25">
      <c r="E122" s="9"/>
    </row>
    <row r="123" spans="5:5" x14ac:dyDescent="0.25">
      <c r="E123" s="9"/>
    </row>
    <row r="124" spans="5:5" x14ac:dyDescent="0.25">
      <c r="E124" s="9"/>
    </row>
    <row r="125" spans="5:5" x14ac:dyDescent="0.25">
      <c r="E125" s="9"/>
    </row>
    <row r="126" spans="5:5" x14ac:dyDescent="0.25">
      <c r="E126" s="9"/>
    </row>
    <row r="127" spans="5:5" x14ac:dyDescent="0.25">
      <c r="E127" s="9"/>
    </row>
    <row r="128" spans="5:5" x14ac:dyDescent="0.25">
      <c r="E128" s="9"/>
    </row>
    <row r="129" spans="5:5" x14ac:dyDescent="0.25">
      <c r="E129" s="9"/>
    </row>
    <row r="130" spans="5:5" x14ac:dyDescent="0.25">
      <c r="E130" s="9"/>
    </row>
    <row r="131" spans="5:5" x14ac:dyDescent="0.25">
      <c r="E131" s="9"/>
    </row>
    <row r="132" spans="5:5" x14ac:dyDescent="0.25">
      <c r="E132" s="9"/>
    </row>
    <row r="133" spans="5:5" x14ac:dyDescent="0.25">
      <c r="E133" s="9"/>
    </row>
    <row r="134" spans="5:5" x14ac:dyDescent="0.25">
      <c r="E134" s="9"/>
    </row>
    <row r="135" spans="5:5" x14ac:dyDescent="0.25">
      <c r="E135" s="9"/>
    </row>
    <row r="136" spans="5:5" x14ac:dyDescent="0.25">
      <c r="E136" s="9"/>
    </row>
    <row r="137" spans="5:5" x14ac:dyDescent="0.25">
      <c r="E137" s="9"/>
    </row>
    <row r="138" spans="5:5" x14ac:dyDescent="0.25">
      <c r="E138" s="9"/>
    </row>
    <row r="139" spans="5:5" x14ac:dyDescent="0.25">
      <c r="E139" s="9"/>
    </row>
    <row r="140" spans="5:5" x14ac:dyDescent="0.25">
      <c r="E140" s="9"/>
    </row>
    <row r="141" spans="5:5" x14ac:dyDescent="0.25">
      <c r="E141" s="9"/>
    </row>
    <row r="142" spans="5:5" x14ac:dyDescent="0.25">
      <c r="E142" s="9"/>
    </row>
    <row r="143" spans="5:5" x14ac:dyDescent="0.25">
      <c r="E143" s="9"/>
    </row>
    <row r="144" spans="5:5" x14ac:dyDescent="0.25">
      <c r="E144" s="9"/>
    </row>
    <row r="145" spans="5:5" x14ac:dyDescent="0.25">
      <c r="E145" s="9"/>
    </row>
    <row r="146" spans="5:5" x14ac:dyDescent="0.25">
      <c r="E146" s="9"/>
    </row>
    <row r="147" spans="5:5" x14ac:dyDescent="0.25">
      <c r="E147" s="9"/>
    </row>
    <row r="148" spans="5:5" x14ac:dyDescent="0.25">
      <c r="E148" s="9"/>
    </row>
    <row r="149" spans="5:5" x14ac:dyDescent="0.25">
      <c r="E149" s="9"/>
    </row>
    <row r="150" spans="5:5" x14ac:dyDescent="0.25">
      <c r="E150" s="9"/>
    </row>
    <row r="151" spans="5:5" x14ac:dyDescent="0.25">
      <c r="E151" s="9"/>
    </row>
    <row r="152" spans="5:5" x14ac:dyDescent="0.25">
      <c r="E152" s="9"/>
    </row>
    <row r="153" spans="5:5" x14ac:dyDescent="0.25">
      <c r="E153" s="9"/>
    </row>
    <row r="154" spans="5:5" x14ac:dyDescent="0.25">
      <c r="E154" s="9"/>
    </row>
    <row r="155" spans="5:5" x14ac:dyDescent="0.25">
      <c r="E155" s="9"/>
    </row>
    <row r="156" spans="5:5" x14ac:dyDescent="0.25">
      <c r="E156" s="9"/>
    </row>
    <row r="157" spans="5:5" x14ac:dyDescent="0.25">
      <c r="E157" s="9"/>
    </row>
    <row r="158" spans="5:5" x14ac:dyDescent="0.25">
      <c r="E158" s="9"/>
    </row>
    <row r="159" spans="5:5" x14ac:dyDescent="0.25">
      <c r="E159" s="9"/>
    </row>
    <row r="160" spans="5:5" x14ac:dyDescent="0.25">
      <c r="E160" s="9"/>
    </row>
    <row r="161" spans="5:5" x14ac:dyDescent="0.25">
      <c r="E161" s="9"/>
    </row>
    <row r="162" spans="5:5" x14ac:dyDescent="0.25">
      <c r="E162" s="9"/>
    </row>
    <row r="163" spans="5:5" x14ac:dyDescent="0.25">
      <c r="E163" s="9"/>
    </row>
    <row r="164" spans="5:5" x14ac:dyDescent="0.25">
      <c r="E164" s="9"/>
    </row>
    <row r="165" spans="5:5" x14ac:dyDescent="0.25">
      <c r="E165" s="9"/>
    </row>
    <row r="166" spans="5:5" x14ac:dyDescent="0.25">
      <c r="E166" s="9"/>
    </row>
    <row r="167" spans="5:5" x14ac:dyDescent="0.25">
      <c r="E167" s="9"/>
    </row>
    <row r="168" spans="5:5" x14ac:dyDescent="0.25">
      <c r="E168" s="9"/>
    </row>
    <row r="169" spans="5:5" x14ac:dyDescent="0.25">
      <c r="E169" s="9"/>
    </row>
    <row r="170" spans="5:5" x14ac:dyDescent="0.25">
      <c r="E170" s="9"/>
    </row>
    <row r="171" spans="5:5" x14ac:dyDescent="0.25">
      <c r="E171" s="9"/>
    </row>
    <row r="172" spans="5:5" x14ac:dyDescent="0.25">
      <c r="E172" s="9"/>
    </row>
    <row r="173" spans="5:5" x14ac:dyDescent="0.25">
      <c r="E173" s="9"/>
    </row>
    <row r="174" spans="5:5" x14ac:dyDescent="0.25">
      <c r="E174" s="9"/>
    </row>
    <row r="175" spans="5:5" x14ac:dyDescent="0.25">
      <c r="E175" s="9"/>
    </row>
    <row r="176" spans="5:5" x14ac:dyDescent="0.25">
      <c r="E176" s="9"/>
    </row>
    <row r="177" spans="5:5" x14ac:dyDescent="0.25">
      <c r="E177" s="9"/>
    </row>
    <row r="178" spans="5:5" x14ac:dyDescent="0.25">
      <c r="E178" s="9"/>
    </row>
    <row r="179" spans="5:5" x14ac:dyDescent="0.25">
      <c r="E179" s="9"/>
    </row>
    <row r="180" spans="5:5" x14ac:dyDescent="0.25">
      <c r="E180" s="9"/>
    </row>
    <row r="181" spans="5:5" x14ac:dyDescent="0.25">
      <c r="E181" s="9"/>
    </row>
    <row r="182" spans="5:5" x14ac:dyDescent="0.25">
      <c r="E182" s="9"/>
    </row>
    <row r="183" spans="5:5" x14ac:dyDescent="0.25">
      <c r="E183" s="9"/>
    </row>
    <row r="184" spans="5:5" x14ac:dyDescent="0.25">
      <c r="E184" s="9"/>
    </row>
    <row r="185" spans="5:5" x14ac:dyDescent="0.25">
      <c r="E185" s="9"/>
    </row>
    <row r="186" spans="5:5" x14ac:dyDescent="0.25">
      <c r="E186" s="9"/>
    </row>
    <row r="187" spans="5:5" x14ac:dyDescent="0.25">
      <c r="E187" s="9"/>
    </row>
    <row r="188" spans="5:5" x14ac:dyDescent="0.25">
      <c r="E188" s="9"/>
    </row>
    <row r="189" spans="5:5" x14ac:dyDescent="0.25">
      <c r="E189" s="9"/>
    </row>
    <row r="190" spans="5:5" x14ac:dyDescent="0.25">
      <c r="E190" s="9"/>
    </row>
    <row r="191" spans="5:5" x14ac:dyDescent="0.25">
      <c r="E191" s="9"/>
    </row>
    <row r="192" spans="5:5" x14ac:dyDescent="0.25">
      <c r="E192" s="9"/>
    </row>
    <row r="193" spans="5:5" x14ac:dyDescent="0.25">
      <c r="E193" s="9"/>
    </row>
    <row r="194" spans="5:5" x14ac:dyDescent="0.25">
      <c r="E194" s="9"/>
    </row>
    <row r="195" spans="5:5" x14ac:dyDescent="0.25">
      <c r="E195" s="9"/>
    </row>
    <row r="196" spans="5:5" x14ac:dyDescent="0.25">
      <c r="E196" s="9"/>
    </row>
    <row r="197" spans="5:5" x14ac:dyDescent="0.25">
      <c r="E197" s="9"/>
    </row>
    <row r="198" spans="5:5" x14ac:dyDescent="0.25">
      <c r="E198" s="9"/>
    </row>
    <row r="199" spans="5:5" x14ac:dyDescent="0.25">
      <c r="E199" s="9"/>
    </row>
    <row r="200" spans="5:5" x14ac:dyDescent="0.25">
      <c r="E200" s="9"/>
    </row>
    <row r="201" spans="5:5" x14ac:dyDescent="0.25">
      <c r="E201" s="9"/>
    </row>
    <row r="202" spans="5:5" x14ac:dyDescent="0.25">
      <c r="E202" s="9"/>
    </row>
    <row r="203" spans="5:5" x14ac:dyDescent="0.25">
      <c r="E203" s="9"/>
    </row>
    <row r="204" spans="5:5" x14ac:dyDescent="0.25">
      <c r="E204" s="9"/>
    </row>
    <row r="205" spans="5:5" x14ac:dyDescent="0.25">
      <c r="E205" s="9"/>
    </row>
    <row r="206" spans="5:5" x14ac:dyDescent="0.25">
      <c r="E206" s="9"/>
    </row>
    <row r="207" spans="5:5" x14ac:dyDescent="0.25">
      <c r="E207" s="9"/>
    </row>
    <row r="208" spans="5:5" x14ac:dyDescent="0.25">
      <c r="E208" s="9"/>
    </row>
    <row r="209" spans="5:5" x14ac:dyDescent="0.25">
      <c r="E209" s="9"/>
    </row>
    <row r="210" spans="5:5" x14ac:dyDescent="0.25">
      <c r="E210" s="9"/>
    </row>
    <row r="211" spans="5:5" x14ac:dyDescent="0.25">
      <c r="E211" s="9"/>
    </row>
    <row r="212" spans="5:5" x14ac:dyDescent="0.25">
      <c r="E212" s="9"/>
    </row>
    <row r="213" spans="5:5" x14ac:dyDescent="0.25">
      <c r="E213" s="9"/>
    </row>
    <row r="214" spans="5:5" x14ac:dyDescent="0.25">
      <c r="E214" s="9"/>
    </row>
    <row r="215" spans="5:5" x14ac:dyDescent="0.25">
      <c r="E215" s="9"/>
    </row>
    <row r="216" spans="5:5" x14ac:dyDescent="0.25">
      <c r="E216" s="9"/>
    </row>
    <row r="217" spans="5:5" x14ac:dyDescent="0.25">
      <c r="E217" s="9"/>
    </row>
    <row r="218" spans="5:5" x14ac:dyDescent="0.25">
      <c r="E218" s="9"/>
    </row>
    <row r="219" spans="5:5" x14ac:dyDescent="0.25">
      <c r="E219" s="9"/>
    </row>
    <row r="220" spans="5:5" x14ac:dyDescent="0.25">
      <c r="E220" s="9"/>
    </row>
    <row r="221" spans="5:5" x14ac:dyDescent="0.25">
      <c r="E221" s="9"/>
    </row>
    <row r="222" spans="5:5" x14ac:dyDescent="0.25">
      <c r="E222" s="9"/>
    </row>
    <row r="223" spans="5:5" x14ac:dyDescent="0.25">
      <c r="E223" s="9"/>
    </row>
    <row r="224" spans="5:5" x14ac:dyDescent="0.25">
      <c r="E224" s="9"/>
    </row>
    <row r="225" spans="5:5" x14ac:dyDescent="0.25">
      <c r="E225" s="9"/>
    </row>
    <row r="226" spans="5:5" x14ac:dyDescent="0.25">
      <c r="E226" s="9"/>
    </row>
    <row r="227" spans="5:5" x14ac:dyDescent="0.25">
      <c r="E227" s="9"/>
    </row>
    <row r="228" spans="5:5" x14ac:dyDescent="0.25">
      <c r="E228" s="9"/>
    </row>
    <row r="229" spans="5:5" x14ac:dyDescent="0.25">
      <c r="E229" s="9"/>
    </row>
    <row r="230" spans="5:5" x14ac:dyDescent="0.25">
      <c r="E230" s="9"/>
    </row>
    <row r="231" spans="5:5" x14ac:dyDescent="0.25">
      <c r="E231" s="9"/>
    </row>
    <row r="232" spans="5:5" x14ac:dyDescent="0.25">
      <c r="E232" s="9"/>
    </row>
    <row r="233" spans="5:5" x14ac:dyDescent="0.25">
      <c r="E233" s="9"/>
    </row>
    <row r="234" spans="5:5" x14ac:dyDescent="0.25">
      <c r="E234" s="9"/>
    </row>
    <row r="235" spans="5:5" x14ac:dyDescent="0.25">
      <c r="E235" s="9"/>
    </row>
    <row r="236" spans="5:5" x14ac:dyDescent="0.25">
      <c r="E236" s="9"/>
    </row>
    <row r="237" spans="5:5" x14ac:dyDescent="0.25">
      <c r="E237" s="9"/>
    </row>
    <row r="238" spans="5:5" x14ac:dyDescent="0.25">
      <c r="E238" s="9"/>
    </row>
    <row r="239" spans="5:5" x14ac:dyDescent="0.25">
      <c r="E239" s="9"/>
    </row>
    <row r="240" spans="5:5" x14ac:dyDescent="0.25">
      <c r="E240" s="9"/>
    </row>
    <row r="241" spans="5:5" x14ac:dyDescent="0.25">
      <c r="E241" s="9"/>
    </row>
    <row r="242" spans="5:5" x14ac:dyDescent="0.25">
      <c r="E242" s="9"/>
    </row>
    <row r="243" spans="5:5" x14ac:dyDescent="0.25">
      <c r="E243" s="9"/>
    </row>
    <row r="244" spans="5:5" x14ac:dyDescent="0.25">
      <c r="E244" s="9"/>
    </row>
    <row r="245" spans="5:5" x14ac:dyDescent="0.25">
      <c r="E245" s="9"/>
    </row>
    <row r="246" spans="5:5" x14ac:dyDescent="0.25">
      <c r="E246" s="9"/>
    </row>
    <row r="247" spans="5:5" x14ac:dyDescent="0.25">
      <c r="E247" s="9"/>
    </row>
    <row r="248" spans="5:5" x14ac:dyDescent="0.25">
      <c r="E248" s="9"/>
    </row>
    <row r="249" spans="5:5" x14ac:dyDescent="0.25">
      <c r="E249" s="9"/>
    </row>
    <row r="250" spans="5:5" x14ac:dyDescent="0.25">
      <c r="E250" s="9"/>
    </row>
    <row r="251" spans="5:5" x14ac:dyDescent="0.25">
      <c r="E251" s="9"/>
    </row>
    <row r="252" spans="5:5" x14ac:dyDescent="0.25">
      <c r="E252" s="9"/>
    </row>
    <row r="253" spans="5:5" x14ac:dyDescent="0.25">
      <c r="E253" s="9"/>
    </row>
    <row r="254" spans="5:5" x14ac:dyDescent="0.25">
      <c r="E254" s="9"/>
    </row>
    <row r="255" spans="5:5" x14ac:dyDescent="0.25">
      <c r="E255" s="9"/>
    </row>
    <row r="256" spans="5:5" x14ac:dyDescent="0.25">
      <c r="E256" s="9"/>
    </row>
    <row r="257" spans="5:5" x14ac:dyDescent="0.25">
      <c r="E257" s="9"/>
    </row>
    <row r="258" spans="5:5" x14ac:dyDescent="0.25">
      <c r="E258" s="9"/>
    </row>
    <row r="259" spans="5:5" x14ac:dyDescent="0.25">
      <c r="E259" s="9"/>
    </row>
    <row r="260" spans="5:5" x14ac:dyDescent="0.25">
      <c r="E260" s="9"/>
    </row>
    <row r="261" spans="5:5" x14ac:dyDescent="0.25">
      <c r="E261" s="9"/>
    </row>
    <row r="262" spans="5:5" x14ac:dyDescent="0.25">
      <c r="E262" s="9"/>
    </row>
    <row r="263" spans="5:5" x14ac:dyDescent="0.25">
      <c r="E263" s="9"/>
    </row>
    <row r="264" spans="5:5" x14ac:dyDescent="0.25">
      <c r="E264" s="9"/>
    </row>
    <row r="265" spans="5:5" x14ac:dyDescent="0.25">
      <c r="E265" s="9"/>
    </row>
    <row r="266" spans="5:5" x14ac:dyDescent="0.25">
      <c r="E266" s="9"/>
    </row>
    <row r="267" spans="5:5" x14ac:dyDescent="0.25">
      <c r="E267" s="9"/>
    </row>
    <row r="268" spans="5:5" x14ac:dyDescent="0.25">
      <c r="E268" s="9"/>
    </row>
    <row r="269" spans="5:5" x14ac:dyDescent="0.25">
      <c r="E269" s="9"/>
    </row>
    <row r="270" spans="5:5" x14ac:dyDescent="0.25">
      <c r="E270" s="9"/>
    </row>
    <row r="271" spans="5:5" x14ac:dyDescent="0.25">
      <c r="E271" s="9"/>
    </row>
    <row r="272" spans="5:5" x14ac:dyDescent="0.25">
      <c r="E272" s="9"/>
    </row>
    <row r="273" spans="5:5" x14ac:dyDescent="0.25">
      <c r="E273" s="9"/>
    </row>
    <row r="274" spans="5:5" x14ac:dyDescent="0.25">
      <c r="E274" s="9"/>
    </row>
    <row r="275" spans="5:5" x14ac:dyDescent="0.25">
      <c r="E275" s="9"/>
    </row>
    <row r="276" spans="5:5" x14ac:dyDescent="0.25">
      <c r="E276" s="9"/>
    </row>
    <row r="277" spans="5:5" x14ac:dyDescent="0.25">
      <c r="E277" s="9"/>
    </row>
    <row r="278" spans="5:5" x14ac:dyDescent="0.25">
      <c r="E278" s="9"/>
    </row>
    <row r="279" spans="5:5" x14ac:dyDescent="0.25">
      <c r="E279" s="9"/>
    </row>
    <row r="280" spans="5:5" x14ac:dyDescent="0.25">
      <c r="E280" s="9"/>
    </row>
    <row r="281" spans="5:5" x14ac:dyDescent="0.25">
      <c r="E281" s="9"/>
    </row>
    <row r="282" spans="5:5" x14ac:dyDescent="0.25">
      <c r="E282" s="9"/>
    </row>
    <row r="283" spans="5:5" x14ac:dyDescent="0.25">
      <c r="E283" s="9"/>
    </row>
    <row r="284" spans="5:5" x14ac:dyDescent="0.25">
      <c r="E284" s="9"/>
    </row>
    <row r="285" spans="5:5" x14ac:dyDescent="0.25">
      <c r="E285" s="9"/>
    </row>
    <row r="286" spans="5:5" x14ac:dyDescent="0.25">
      <c r="E286" s="9"/>
    </row>
    <row r="287" spans="5:5" x14ac:dyDescent="0.25">
      <c r="E287" s="9"/>
    </row>
    <row r="288" spans="5:5" x14ac:dyDescent="0.25">
      <c r="E288" s="9"/>
    </row>
    <row r="289" spans="5:5" x14ac:dyDescent="0.25">
      <c r="E289" s="9"/>
    </row>
    <row r="290" spans="5:5" x14ac:dyDescent="0.25">
      <c r="E290" s="9"/>
    </row>
    <row r="291" spans="5:5" x14ac:dyDescent="0.25">
      <c r="E291" s="9"/>
    </row>
    <row r="292" spans="5:5" x14ac:dyDescent="0.25">
      <c r="E292" s="9"/>
    </row>
    <row r="293" spans="5:5" x14ac:dyDescent="0.25">
      <c r="E293" s="9"/>
    </row>
    <row r="294" spans="5:5" x14ac:dyDescent="0.25">
      <c r="E294" s="9"/>
    </row>
    <row r="295" spans="5:5" x14ac:dyDescent="0.25">
      <c r="E295" s="9"/>
    </row>
    <row r="296" spans="5:5" x14ac:dyDescent="0.25">
      <c r="E296" s="9"/>
    </row>
    <row r="297" spans="5:5" x14ac:dyDescent="0.25">
      <c r="E297" s="9"/>
    </row>
    <row r="298" spans="5:5" x14ac:dyDescent="0.25">
      <c r="E298" s="9"/>
    </row>
    <row r="299" spans="5:5" x14ac:dyDescent="0.25">
      <c r="E299" s="9"/>
    </row>
    <row r="300" spans="5:5" x14ac:dyDescent="0.25">
      <c r="E300" s="9"/>
    </row>
    <row r="301" spans="5:5" x14ac:dyDescent="0.25">
      <c r="E301" s="9"/>
    </row>
    <row r="302" spans="5:5" x14ac:dyDescent="0.25">
      <c r="E302" s="9"/>
    </row>
    <row r="303" spans="5:5" x14ac:dyDescent="0.25">
      <c r="E303" s="9"/>
    </row>
    <row r="304" spans="5:5" x14ac:dyDescent="0.25">
      <c r="E304" s="9"/>
    </row>
    <row r="305" spans="5:5" x14ac:dyDescent="0.25">
      <c r="E305" s="9"/>
    </row>
    <row r="306" spans="5:5" x14ac:dyDescent="0.25">
      <c r="E306" s="9"/>
    </row>
    <row r="307" spans="5:5" x14ac:dyDescent="0.25">
      <c r="E307" s="9"/>
    </row>
    <row r="308" spans="5:5" x14ac:dyDescent="0.25">
      <c r="E308" s="9"/>
    </row>
    <row r="309" spans="5:5" x14ac:dyDescent="0.25">
      <c r="E309" s="9"/>
    </row>
    <row r="310" spans="5:5" x14ac:dyDescent="0.25">
      <c r="E310" s="9"/>
    </row>
    <row r="311" spans="5:5" x14ac:dyDescent="0.25">
      <c r="E311" s="9"/>
    </row>
    <row r="312" spans="5:5" x14ac:dyDescent="0.25">
      <c r="E312" s="9"/>
    </row>
    <row r="313" spans="5:5" x14ac:dyDescent="0.25">
      <c r="E313" s="9"/>
    </row>
    <row r="314" spans="5:5" x14ac:dyDescent="0.25">
      <c r="E314" s="9"/>
    </row>
    <row r="315" spans="5:5" x14ac:dyDescent="0.25">
      <c r="E315" s="9"/>
    </row>
    <row r="316" spans="5:5" x14ac:dyDescent="0.25">
      <c r="E316" s="9"/>
    </row>
    <row r="317" spans="5:5" x14ac:dyDescent="0.25">
      <c r="E317" s="9"/>
    </row>
    <row r="318" spans="5:5" x14ac:dyDescent="0.25">
      <c r="E318" s="9"/>
    </row>
    <row r="319" spans="5:5" x14ac:dyDescent="0.25">
      <c r="E319" s="9"/>
    </row>
    <row r="320" spans="5:5" x14ac:dyDescent="0.25">
      <c r="E320" s="9"/>
    </row>
    <row r="321" spans="5:5" x14ac:dyDescent="0.25">
      <c r="E321" s="9"/>
    </row>
    <row r="322" spans="5:5" x14ac:dyDescent="0.25">
      <c r="E322" s="9"/>
    </row>
    <row r="323" spans="5:5" x14ac:dyDescent="0.25">
      <c r="E323" s="9"/>
    </row>
    <row r="324" spans="5:5" x14ac:dyDescent="0.25">
      <c r="E324" s="9"/>
    </row>
    <row r="325" spans="5:5" x14ac:dyDescent="0.25">
      <c r="E325" s="9"/>
    </row>
    <row r="326" spans="5:5" x14ac:dyDescent="0.25">
      <c r="E326" s="9"/>
    </row>
    <row r="327" spans="5:5" x14ac:dyDescent="0.25">
      <c r="E327" s="9"/>
    </row>
    <row r="328" spans="5:5" x14ac:dyDescent="0.25">
      <c r="E328" s="9"/>
    </row>
    <row r="329" spans="5:5" x14ac:dyDescent="0.25">
      <c r="E329" s="9"/>
    </row>
    <row r="330" spans="5:5" x14ac:dyDescent="0.25">
      <c r="E330" s="9"/>
    </row>
    <row r="331" spans="5:5" x14ac:dyDescent="0.25">
      <c r="E331" s="9"/>
    </row>
    <row r="332" spans="5:5" x14ac:dyDescent="0.25">
      <c r="E332" s="9"/>
    </row>
    <row r="333" spans="5:5" x14ac:dyDescent="0.25">
      <c r="E333" s="9"/>
    </row>
    <row r="334" spans="5:5" x14ac:dyDescent="0.25">
      <c r="E334" s="9"/>
    </row>
    <row r="335" spans="5:5" x14ac:dyDescent="0.25">
      <c r="E335" s="9"/>
    </row>
    <row r="336" spans="5:5" x14ac:dyDescent="0.25">
      <c r="E336" s="9"/>
    </row>
    <row r="337" spans="5:5" x14ac:dyDescent="0.25">
      <c r="E337" s="9"/>
    </row>
    <row r="338" spans="5:5" x14ac:dyDescent="0.25">
      <c r="E338" s="9"/>
    </row>
    <row r="339" spans="5:5" x14ac:dyDescent="0.25">
      <c r="E339" s="9"/>
    </row>
    <row r="340" spans="5:5" x14ac:dyDescent="0.25">
      <c r="E340" s="9"/>
    </row>
    <row r="341" spans="5:5" x14ac:dyDescent="0.25">
      <c r="E341" s="9"/>
    </row>
    <row r="342" spans="5:5" x14ac:dyDescent="0.25">
      <c r="E342" s="9"/>
    </row>
    <row r="343" spans="5:5" x14ac:dyDescent="0.25">
      <c r="E343" s="9"/>
    </row>
    <row r="344" spans="5:5" x14ac:dyDescent="0.25">
      <c r="E344" s="9"/>
    </row>
    <row r="345" spans="5:5" x14ac:dyDescent="0.25">
      <c r="E345" s="9"/>
    </row>
    <row r="346" spans="5:5" x14ac:dyDescent="0.25">
      <c r="E346" s="9"/>
    </row>
    <row r="347" spans="5:5" x14ac:dyDescent="0.25">
      <c r="E347" s="9"/>
    </row>
    <row r="348" spans="5:5" x14ac:dyDescent="0.25">
      <c r="E348" s="9"/>
    </row>
    <row r="349" spans="5:5" x14ac:dyDescent="0.25">
      <c r="E349" s="9"/>
    </row>
    <row r="350" spans="5:5" x14ac:dyDescent="0.25">
      <c r="E350" s="9"/>
    </row>
    <row r="351" spans="5:5" x14ac:dyDescent="0.25">
      <c r="E351" s="9"/>
    </row>
    <row r="352" spans="5:5" x14ac:dyDescent="0.25">
      <c r="E352" s="9"/>
    </row>
    <row r="353" spans="5:5" x14ac:dyDescent="0.25">
      <c r="E353" s="9"/>
    </row>
    <row r="354" spans="5:5" x14ac:dyDescent="0.25">
      <c r="E354" s="9"/>
    </row>
    <row r="355" spans="5:5" x14ac:dyDescent="0.25">
      <c r="E355" s="9"/>
    </row>
    <row r="356" spans="5:5" x14ac:dyDescent="0.25">
      <c r="E356" s="9"/>
    </row>
    <row r="357" spans="5:5" x14ac:dyDescent="0.25">
      <c r="E357" s="9"/>
    </row>
    <row r="358" spans="5:5" x14ac:dyDescent="0.25">
      <c r="E358" s="9"/>
    </row>
    <row r="359" spans="5:5" x14ac:dyDescent="0.25">
      <c r="E359" s="9"/>
    </row>
    <row r="360" spans="5:5" x14ac:dyDescent="0.25">
      <c r="E360" s="9"/>
    </row>
    <row r="361" spans="5:5" x14ac:dyDescent="0.25">
      <c r="E361" s="9"/>
    </row>
    <row r="362" spans="5:5" x14ac:dyDescent="0.25">
      <c r="E362" s="9"/>
    </row>
    <row r="363" spans="5:5" x14ac:dyDescent="0.25">
      <c r="E363" s="9"/>
    </row>
    <row r="364" spans="5:5" x14ac:dyDescent="0.25">
      <c r="E364" s="9"/>
    </row>
    <row r="365" spans="5:5" x14ac:dyDescent="0.25">
      <c r="E365" s="9"/>
    </row>
    <row r="366" spans="5:5" x14ac:dyDescent="0.25">
      <c r="E366" s="9"/>
    </row>
    <row r="367" spans="5:5" x14ac:dyDescent="0.25">
      <c r="E367" s="9"/>
    </row>
    <row r="368" spans="5:5" x14ac:dyDescent="0.25">
      <c r="E368" s="9"/>
    </row>
    <row r="369" spans="5:5" x14ac:dyDescent="0.25">
      <c r="E369" s="9"/>
    </row>
    <row r="370" spans="5:5" x14ac:dyDescent="0.25">
      <c r="E370" s="9"/>
    </row>
    <row r="371" spans="5:5" x14ac:dyDescent="0.25">
      <c r="E371" s="9"/>
    </row>
    <row r="372" spans="5:5" x14ac:dyDescent="0.25">
      <c r="E372" s="9"/>
    </row>
    <row r="373" spans="5:5" x14ac:dyDescent="0.25">
      <c r="E373" s="9"/>
    </row>
    <row r="374" spans="5:5" x14ac:dyDescent="0.25">
      <c r="E374" s="9"/>
    </row>
    <row r="375" spans="5:5" x14ac:dyDescent="0.25">
      <c r="E375" s="9"/>
    </row>
    <row r="376" spans="5:5" x14ac:dyDescent="0.25">
      <c r="E376" s="9"/>
    </row>
    <row r="377" spans="5:5" x14ac:dyDescent="0.25">
      <c r="E377" s="9"/>
    </row>
    <row r="378" spans="5:5" x14ac:dyDescent="0.25">
      <c r="E378" s="9"/>
    </row>
    <row r="379" spans="5:5" x14ac:dyDescent="0.25">
      <c r="E379" s="9"/>
    </row>
    <row r="380" spans="5:5" x14ac:dyDescent="0.25">
      <c r="E380" s="9"/>
    </row>
    <row r="381" spans="5:5" x14ac:dyDescent="0.25">
      <c r="E381" s="9"/>
    </row>
    <row r="382" spans="5:5" x14ac:dyDescent="0.25">
      <c r="E382" s="9"/>
    </row>
    <row r="383" spans="5:5" x14ac:dyDescent="0.25">
      <c r="E383" s="9"/>
    </row>
    <row r="384" spans="5:5" x14ac:dyDescent="0.25">
      <c r="E384" s="9"/>
    </row>
    <row r="385" spans="5:5" x14ac:dyDescent="0.25">
      <c r="E385" s="9"/>
    </row>
    <row r="386" spans="5:5" x14ac:dyDescent="0.25">
      <c r="E386" s="9"/>
    </row>
    <row r="387" spans="5:5" x14ac:dyDescent="0.25">
      <c r="E387" s="9"/>
    </row>
    <row r="388" spans="5:5" x14ac:dyDescent="0.25">
      <c r="E388" s="9"/>
    </row>
    <row r="389" spans="5:5" x14ac:dyDescent="0.25">
      <c r="E389" s="9"/>
    </row>
    <row r="390" spans="5:5" x14ac:dyDescent="0.25">
      <c r="E390" s="9"/>
    </row>
    <row r="391" spans="5:5" x14ac:dyDescent="0.25">
      <c r="E391" s="9"/>
    </row>
    <row r="392" spans="5:5" x14ac:dyDescent="0.25">
      <c r="E392" s="9"/>
    </row>
    <row r="393" spans="5:5" x14ac:dyDescent="0.25">
      <c r="E393" s="9"/>
    </row>
    <row r="394" spans="5:5" x14ac:dyDescent="0.25">
      <c r="E394" s="9"/>
    </row>
    <row r="395" spans="5:5" x14ac:dyDescent="0.25">
      <c r="E395" s="9"/>
    </row>
    <row r="396" spans="5:5" x14ac:dyDescent="0.25">
      <c r="E396" s="9"/>
    </row>
    <row r="397" spans="5:5" x14ac:dyDescent="0.25">
      <c r="E397" s="9"/>
    </row>
    <row r="398" spans="5:5" x14ac:dyDescent="0.25">
      <c r="E398" s="9"/>
    </row>
    <row r="399" spans="5:5" x14ac:dyDescent="0.25">
      <c r="E399" s="9"/>
    </row>
    <row r="400" spans="5:5" x14ac:dyDescent="0.25">
      <c r="E400" s="9"/>
    </row>
    <row r="401" spans="5:5" x14ac:dyDescent="0.25">
      <c r="E401" s="9"/>
    </row>
    <row r="402" spans="5:5" x14ac:dyDescent="0.25">
      <c r="E402" s="9"/>
    </row>
    <row r="403" spans="5:5" x14ac:dyDescent="0.25">
      <c r="E403" s="9"/>
    </row>
    <row r="404" spans="5:5" x14ac:dyDescent="0.25">
      <c r="E404" s="9"/>
    </row>
    <row r="405" spans="5:5" x14ac:dyDescent="0.25">
      <c r="E405" s="9"/>
    </row>
    <row r="406" spans="5:5" x14ac:dyDescent="0.25">
      <c r="E406" s="9"/>
    </row>
    <row r="407" spans="5:5" x14ac:dyDescent="0.25">
      <c r="E407" s="9"/>
    </row>
    <row r="408" spans="5:5" x14ac:dyDescent="0.25">
      <c r="E408" s="9"/>
    </row>
    <row r="409" spans="5:5" x14ac:dyDescent="0.25">
      <c r="E409" s="9"/>
    </row>
    <row r="410" spans="5:5" x14ac:dyDescent="0.25">
      <c r="E410" s="9"/>
    </row>
    <row r="411" spans="5:5" x14ac:dyDescent="0.25">
      <c r="E411" s="9"/>
    </row>
    <row r="412" spans="5:5" x14ac:dyDescent="0.25">
      <c r="E412" s="9"/>
    </row>
    <row r="413" spans="5:5" x14ac:dyDescent="0.25">
      <c r="E413" s="9"/>
    </row>
    <row r="414" spans="5:5" x14ac:dyDescent="0.25">
      <c r="E414" s="9"/>
    </row>
    <row r="415" spans="5:5" x14ac:dyDescent="0.25">
      <c r="E415" s="9"/>
    </row>
    <row r="416" spans="5:5" x14ac:dyDescent="0.25">
      <c r="E416" s="9"/>
    </row>
    <row r="417" spans="5:5" x14ac:dyDescent="0.25">
      <c r="E417" s="9"/>
    </row>
    <row r="418" spans="5:5" x14ac:dyDescent="0.25">
      <c r="E418" s="9"/>
    </row>
    <row r="419" spans="5:5" x14ac:dyDescent="0.25">
      <c r="E419" s="9"/>
    </row>
    <row r="420" spans="5:5" x14ac:dyDescent="0.25">
      <c r="E420" s="9"/>
    </row>
    <row r="421" spans="5:5" x14ac:dyDescent="0.25">
      <c r="E421" s="9"/>
    </row>
    <row r="422" spans="5:5" x14ac:dyDescent="0.25">
      <c r="E422" s="9"/>
    </row>
    <row r="423" spans="5:5" x14ac:dyDescent="0.25">
      <c r="E423" s="9"/>
    </row>
    <row r="424" spans="5:5" x14ac:dyDescent="0.25">
      <c r="E424" s="9"/>
    </row>
    <row r="425" spans="5:5" x14ac:dyDescent="0.25">
      <c r="E425" s="9"/>
    </row>
    <row r="426" spans="5:5" x14ac:dyDescent="0.25">
      <c r="E426" s="9"/>
    </row>
    <row r="427" spans="5:5" x14ac:dyDescent="0.25">
      <c r="E427" s="9"/>
    </row>
    <row r="428" spans="5:5" x14ac:dyDescent="0.25">
      <c r="E428" s="9"/>
    </row>
    <row r="429" spans="5:5" x14ac:dyDescent="0.25">
      <c r="E429" s="9"/>
    </row>
    <row r="430" spans="5:5" x14ac:dyDescent="0.25">
      <c r="E430" s="9"/>
    </row>
    <row r="431" spans="5:5" x14ac:dyDescent="0.25">
      <c r="E431" s="9"/>
    </row>
    <row r="432" spans="5:5" x14ac:dyDescent="0.25">
      <c r="E432" s="9"/>
    </row>
    <row r="433" spans="5:5" x14ac:dyDescent="0.25">
      <c r="E433" s="9"/>
    </row>
    <row r="434" spans="5:5" x14ac:dyDescent="0.25">
      <c r="E434" s="9"/>
    </row>
    <row r="435" spans="5:5" x14ac:dyDescent="0.25">
      <c r="E435" s="9"/>
    </row>
    <row r="436" spans="5:5" x14ac:dyDescent="0.25">
      <c r="E436" s="9"/>
    </row>
    <row r="437" spans="5:5" x14ac:dyDescent="0.25">
      <c r="E437" s="9"/>
    </row>
    <row r="438" spans="5:5" x14ac:dyDescent="0.25">
      <c r="E438" s="9"/>
    </row>
    <row r="439" spans="5:5" x14ac:dyDescent="0.25">
      <c r="E439" s="9"/>
    </row>
    <row r="440" spans="5:5" x14ac:dyDescent="0.25">
      <c r="E440" s="9"/>
    </row>
    <row r="441" spans="5:5" x14ac:dyDescent="0.25">
      <c r="E441" s="9"/>
    </row>
    <row r="442" spans="5:5" x14ac:dyDescent="0.25">
      <c r="E442" s="9"/>
    </row>
    <row r="443" spans="5:5" x14ac:dyDescent="0.25">
      <c r="E443" s="9"/>
    </row>
    <row r="444" spans="5:5" x14ac:dyDescent="0.25">
      <c r="E444" s="9"/>
    </row>
    <row r="445" spans="5:5" x14ac:dyDescent="0.25">
      <c r="E445" s="9"/>
    </row>
    <row r="446" spans="5:5" x14ac:dyDescent="0.25">
      <c r="E446" s="9"/>
    </row>
    <row r="447" spans="5:5" x14ac:dyDescent="0.25">
      <c r="E447" s="9"/>
    </row>
    <row r="448" spans="5:5" x14ac:dyDescent="0.25">
      <c r="E448" s="9"/>
    </row>
    <row r="449" spans="5:5" x14ac:dyDescent="0.25">
      <c r="E449" s="9"/>
    </row>
    <row r="450" spans="5:5" x14ac:dyDescent="0.25">
      <c r="E450" s="9"/>
    </row>
    <row r="451" spans="5:5" x14ac:dyDescent="0.25">
      <c r="E451" s="9"/>
    </row>
    <row r="452" spans="5:5" x14ac:dyDescent="0.25">
      <c r="E452" s="9"/>
    </row>
    <row r="453" spans="5:5" x14ac:dyDescent="0.25">
      <c r="E453" s="9"/>
    </row>
    <row r="454" spans="5:5" x14ac:dyDescent="0.25">
      <c r="E454" s="9"/>
    </row>
    <row r="455" spans="5:5" x14ac:dyDescent="0.25">
      <c r="E455" s="9"/>
    </row>
    <row r="456" spans="5:5" x14ac:dyDescent="0.25">
      <c r="E456" s="9"/>
    </row>
    <row r="457" spans="5:5" x14ac:dyDescent="0.25">
      <c r="E457" s="9"/>
    </row>
    <row r="458" spans="5:5" x14ac:dyDescent="0.25">
      <c r="E458" s="9"/>
    </row>
    <row r="459" spans="5:5" x14ac:dyDescent="0.25">
      <c r="E459" s="9"/>
    </row>
    <row r="460" spans="5:5" x14ac:dyDescent="0.25">
      <c r="E460" s="9"/>
    </row>
    <row r="461" spans="5:5" x14ac:dyDescent="0.25">
      <c r="E461" s="9"/>
    </row>
    <row r="462" spans="5:5" x14ac:dyDescent="0.25">
      <c r="E462" s="9"/>
    </row>
    <row r="463" spans="5:5" x14ac:dyDescent="0.25">
      <c r="E463" s="9"/>
    </row>
    <row r="464" spans="5:5" x14ac:dyDescent="0.25">
      <c r="E464" s="9"/>
    </row>
    <row r="465" spans="5:5" x14ac:dyDescent="0.25">
      <c r="E465" s="9"/>
    </row>
    <row r="466" spans="5:5" x14ac:dyDescent="0.25">
      <c r="E466" s="9"/>
    </row>
    <row r="467" spans="5:5" x14ac:dyDescent="0.25">
      <c r="E467" s="9"/>
    </row>
    <row r="468" spans="5:5" x14ac:dyDescent="0.25">
      <c r="E468" s="9"/>
    </row>
    <row r="469" spans="5:5" x14ac:dyDescent="0.25">
      <c r="E469" s="9"/>
    </row>
    <row r="470" spans="5:5" x14ac:dyDescent="0.25">
      <c r="E470" s="9"/>
    </row>
    <row r="471" spans="5:5" x14ac:dyDescent="0.25">
      <c r="E471" s="9"/>
    </row>
    <row r="472" spans="5:5" x14ac:dyDescent="0.25">
      <c r="E472" s="9"/>
    </row>
    <row r="473" spans="5:5" x14ac:dyDescent="0.25">
      <c r="E473" s="9"/>
    </row>
    <row r="474" spans="5:5" x14ac:dyDescent="0.25">
      <c r="E474" s="9"/>
    </row>
    <row r="475" spans="5:5" x14ac:dyDescent="0.25">
      <c r="E475" s="9"/>
    </row>
    <row r="476" spans="5:5" x14ac:dyDescent="0.25">
      <c r="E476" s="9"/>
    </row>
    <row r="477" spans="5:5" x14ac:dyDescent="0.25">
      <c r="E477" s="9"/>
    </row>
    <row r="478" spans="5:5" x14ac:dyDescent="0.25">
      <c r="E478" s="9"/>
    </row>
    <row r="479" spans="5:5" x14ac:dyDescent="0.25">
      <c r="E479" s="9"/>
    </row>
    <row r="480" spans="5:5" x14ac:dyDescent="0.25">
      <c r="E480" s="9"/>
    </row>
    <row r="481" spans="5:5" x14ac:dyDescent="0.25">
      <c r="E481" s="9"/>
    </row>
    <row r="482" spans="5:5" x14ac:dyDescent="0.25">
      <c r="E482" s="9"/>
    </row>
    <row r="483" spans="5:5" x14ac:dyDescent="0.25">
      <c r="E483" s="9"/>
    </row>
    <row r="484" spans="5:5" x14ac:dyDescent="0.25">
      <c r="E484" s="9"/>
    </row>
    <row r="485" spans="5:5" x14ac:dyDescent="0.25">
      <c r="E485" s="9"/>
    </row>
    <row r="486" spans="5:5" x14ac:dyDescent="0.25">
      <c r="E486" s="9"/>
    </row>
    <row r="487" spans="5:5" x14ac:dyDescent="0.25">
      <c r="E487" s="9"/>
    </row>
    <row r="488" spans="5:5" x14ac:dyDescent="0.25">
      <c r="E488" s="9"/>
    </row>
    <row r="489" spans="5:5" x14ac:dyDescent="0.25">
      <c r="E489" s="9"/>
    </row>
    <row r="490" spans="5:5" x14ac:dyDescent="0.25">
      <c r="E490" s="9"/>
    </row>
    <row r="491" spans="5:5" x14ac:dyDescent="0.25">
      <c r="E491" s="9"/>
    </row>
    <row r="492" spans="5:5" x14ac:dyDescent="0.25">
      <c r="E492" s="9"/>
    </row>
    <row r="493" spans="5:5" x14ac:dyDescent="0.25">
      <c r="E493" s="9"/>
    </row>
    <row r="494" spans="5:5" x14ac:dyDescent="0.25">
      <c r="E494" s="9"/>
    </row>
    <row r="495" spans="5:5" x14ac:dyDescent="0.25">
      <c r="E495" s="9"/>
    </row>
    <row r="496" spans="5:5" x14ac:dyDescent="0.25">
      <c r="E496" s="9"/>
    </row>
    <row r="497" spans="5:5" x14ac:dyDescent="0.25">
      <c r="E497" s="9"/>
    </row>
    <row r="498" spans="5:5" x14ac:dyDescent="0.25">
      <c r="E498" s="9"/>
    </row>
    <row r="499" spans="5:5" x14ac:dyDescent="0.25">
      <c r="E499" s="9"/>
    </row>
    <row r="500" spans="5:5" x14ac:dyDescent="0.25">
      <c r="E500" s="9"/>
    </row>
    <row r="501" spans="5:5" x14ac:dyDescent="0.25">
      <c r="E501" s="9"/>
    </row>
    <row r="502" spans="5:5" x14ac:dyDescent="0.25">
      <c r="E502" s="9"/>
    </row>
    <row r="503" spans="5:5" x14ac:dyDescent="0.25">
      <c r="E503" s="9"/>
    </row>
    <row r="504" spans="5:5" x14ac:dyDescent="0.25">
      <c r="E504" s="9"/>
    </row>
    <row r="505" spans="5:5" x14ac:dyDescent="0.25">
      <c r="E505" s="9"/>
    </row>
    <row r="506" spans="5:5" x14ac:dyDescent="0.25">
      <c r="E506" s="9"/>
    </row>
    <row r="507" spans="5:5" x14ac:dyDescent="0.25">
      <c r="E507" s="9"/>
    </row>
    <row r="508" spans="5:5" x14ac:dyDescent="0.25">
      <c r="E508" s="9"/>
    </row>
    <row r="509" spans="5:5" x14ac:dyDescent="0.25">
      <c r="E509" s="9"/>
    </row>
    <row r="510" spans="5:5" x14ac:dyDescent="0.25">
      <c r="E510" s="9"/>
    </row>
    <row r="511" spans="5:5" x14ac:dyDescent="0.25">
      <c r="E511" s="9"/>
    </row>
    <row r="512" spans="5:5" x14ac:dyDescent="0.25">
      <c r="E512" s="9"/>
    </row>
    <row r="513" spans="5:5" x14ac:dyDescent="0.25">
      <c r="E513" s="9"/>
    </row>
    <row r="514" spans="5:5" x14ac:dyDescent="0.25">
      <c r="E514" s="9"/>
    </row>
    <row r="515" spans="5:5" x14ac:dyDescent="0.25">
      <c r="E515" s="9"/>
    </row>
    <row r="516" spans="5:5" x14ac:dyDescent="0.25">
      <c r="E516" s="9"/>
    </row>
    <row r="517" spans="5:5" x14ac:dyDescent="0.25">
      <c r="E517" s="9"/>
    </row>
    <row r="518" spans="5:5" x14ac:dyDescent="0.25">
      <c r="E518" s="9"/>
    </row>
    <row r="519" spans="5:5" x14ac:dyDescent="0.25">
      <c r="E519" s="9"/>
    </row>
    <row r="520" spans="5:5" x14ac:dyDescent="0.25">
      <c r="E520" s="9"/>
    </row>
    <row r="521" spans="5:5" x14ac:dyDescent="0.25">
      <c r="E521" s="9"/>
    </row>
    <row r="522" spans="5:5" x14ac:dyDescent="0.25">
      <c r="E522" s="9"/>
    </row>
    <row r="523" spans="5:5" x14ac:dyDescent="0.25">
      <c r="E523" s="9"/>
    </row>
    <row r="524" spans="5:5" x14ac:dyDescent="0.25">
      <c r="E524" s="9"/>
    </row>
    <row r="525" spans="5:5" x14ac:dyDescent="0.25">
      <c r="E525" s="9"/>
    </row>
    <row r="526" spans="5:5" x14ac:dyDescent="0.25">
      <c r="E526" s="9"/>
    </row>
    <row r="527" spans="5:5" x14ac:dyDescent="0.25">
      <c r="E527" s="9"/>
    </row>
    <row r="528" spans="5:5" x14ac:dyDescent="0.25">
      <c r="E528" s="9"/>
    </row>
    <row r="529" spans="5:5" x14ac:dyDescent="0.25">
      <c r="E529" s="9"/>
    </row>
    <row r="530" spans="5:5" x14ac:dyDescent="0.25">
      <c r="E530" s="9"/>
    </row>
    <row r="531" spans="5:5" x14ac:dyDescent="0.25">
      <c r="E531" s="9"/>
    </row>
    <row r="532" spans="5:5" x14ac:dyDescent="0.25">
      <c r="E532" s="9"/>
    </row>
    <row r="533" spans="5:5" x14ac:dyDescent="0.25">
      <c r="E533" s="9"/>
    </row>
    <row r="534" spans="5:5" x14ac:dyDescent="0.25">
      <c r="E534" s="9"/>
    </row>
    <row r="535" spans="5:5" x14ac:dyDescent="0.25">
      <c r="E535" s="9"/>
    </row>
    <row r="536" spans="5:5" x14ac:dyDescent="0.25">
      <c r="E536" s="9"/>
    </row>
    <row r="537" spans="5:5" x14ac:dyDescent="0.25">
      <c r="E537" s="9"/>
    </row>
    <row r="538" spans="5:5" x14ac:dyDescent="0.25">
      <c r="E538" s="9"/>
    </row>
    <row r="539" spans="5:5" x14ac:dyDescent="0.25">
      <c r="E539" s="9"/>
    </row>
    <row r="540" spans="5:5" x14ac:dyDescent="0.25">
      <c r="E540" s="9"/>
    </row>
    <row r="541" spans="5:5" x14ac:dyDescent="0.25">
      <c r="E541" s="9"/>
    </row>
    <row r="542" spans="5:5" x14ac:dyDescent="0.25">
      <c r="E542" s="9"/>
    </row>
    <row r="543" spans="5:5" x14ac:dyDescent="0.25">
      <c r="E543" s="9"/>
    </row>
    <row r="544" spans="5:5" x14ac:dyDescent="0.25">
      <c r="E544" s="9"/>
    </row>
    <row r="545" spans="5:5" x14ac:dyDescent="0.25">
      <c r="E545" s="9"/>
    </row>
    <row r="546" spans="5:5" x14ac:dyDescent="0.25">
      <c r="E546" s="9"/>
    </row>
    <row r="547" spans="5:5" x14ac:dyDescent="0.25">
      <c r="E547" s="9"/>
    </row>
    <row r="548" spans="5:5" x14ac:dyDescent="0.25">
      <c r="E548" s="9"/>
    </row>
    <row r="549" spans="5:5" x14ac:dyDescent="0.25">
      <c r="E549" s="9"/>
    </row>
    <row r="550" spans="5:5" x14ac:dyDescent="0.25">
      <c r="E550" s="9"/>
    </row>
    <row r="551" spans="5:5" x14ac:dyDescent="0.25">
      <c r="E551" s="9"/>
    </row>
    <row r="552" spans="5:5" x14ac:dyDescent="0.25">
      <c r="E552" s="9"/>
    </row>
    <row r="553" spans="5:5" x14ac:dyDescent="0.25">
      <c r="E553" s="9"/>
    </row>
    <row r="554" spans="5:5" x14ac:dyDescent="0.25">
      <c r="E554" s="9"/>
    </row>
    <row r="555" spans="5:5" x14ac:dyDescent="0.25">
      <c r="E555" s="9"/>
    </row>
    <row r="556" spans="5:5" x14ac:dyDescent="0.25">
      <c r="E556" s="9"/>
    </row>
    <row r="557" spans="5:5" x14ac:dyDescent="0.25">
      <c r="E557" s="9"/>
    </row>
    <row r="558" spans="5:5" x14ac:dyDescent="0.25">
      <c r="E558" s="9"/>
    </row>
    <row r="559" spans="5:5" x14ac:dyDescent="0.25">
      <c r="E559" s="9"/>
    </row>
    <row r="560" spans="5:5" x14ac:dyDescent="0.25">
      <c r="E560" s="9"/>
    </row>
    <row r="561" spans="5:5" x14ac:dyDescent="0.25">
      <c r="E561" s="9"/>
    </row>
    <row r="562" spans="5:5" x14ac:dyDescent="0.25">
      <c r="E562" s="9"/>
    </row>
    <row r="563" spans="5:5" x14ac:dyDescent="0.25">
      <c r="E563" s="9"/>
    </row>
    <row r="564" spans="5:5" x14ac:dyDescent="0.25">
      <c r="E564" s="9"/>
    </row>
    <row r="565" spans="5:5" x14ac:dyDescent="0.25">
      <c r="E565" s="9"/>
    </row>
    <row r="566" spans="5:5" x14ac:dyDescent="0.25">
      <c r="E566" s="9"/>
    </row>
    <row r="567" spans="5:5" x14ac:dyDescent="0.25">
      <c r="E567" s="9"/>
    </row>
    <row r="568" spans="5:5" x14ac:dyDescent="0.25">
      <c r="E568" s="9"/>
    </row>
    <row r="569" spans="5:5" x14ac:dyDescent="0.25">
      <c r="E569" s="9"/>
    </row>
    <row r="570" spans="5:5" x14ac:dyDescent="0.25">
      <c r="E570" s="9"/>
    </row>
    <row r="571" spans="5:5" x14ac:dyDescent="0.25">
      <c r="E571" s="9"/>
    </row>
    <row r="572" spans="5:5" x14ac:dyDescent="0.25">
      <c r="E572" s="9"/>
    </row>
    <row r="573" spans="5:5" x14ac:dyDescent="0.25">
      <c r="E573" s="9"/>
    </row>
    <row r="574" spans="5:5" x14ac:dyDescent="0.25">
      <c r="E574" s="9"/>
    </row>
    <row r="575" spans="5:5" x14ac:dyDescent="0.25">
      <c r="E575" s="9"/>
    </row>
    <row r="576" spans="5:5" x14ac:dyDescent="0.25">
      <c r="E576" s="9"/>
    </row>
    <row r="577" spans="5:5" x14ac:dyDescent="0.25">
      <c r="E577" s="9"/>
    </row>
    <row r="578" spans="5:5" x14ac:dyDescent="0.25">
      <c r="E578" s="9"/>
    </row>
    <row r="579" spans="5:5" x14ac:dyDescent="0.25">
      <c r="E579" s="9"/>
    </row>
    <row r="580" spans="5:5" x14ac:dyDescent="0.25">
      <c r="E580" s="9"/>
    </row>
    <row r="581" spans="5:5" x14ac:dyDescent="0.25">
      <c r="E581" s="9"/>
    </row>
    <row r="582" spans="5:5" x14ac:dyDescent="0.25">
      <c r="E582" s="9"/>
    </row>
    <row r="583" spans="5:5" x14ac:dyDescent="0.25">
      <c r="E583" s="9"/>
    </row>
    <row r="584" spans="5:5" x14ac:dyDescent="0.25">
      <c r="E584" s="9"/>
    </row>
    <row r="585" spans="5:5" x14ac:dyDescent="0.25">
      <c r="E585" s="9"/>
    </row>
    <row r="586" spans="5:5" x14ac:dyDescent="0.25">
      <c r="E586" s="9"/>
    </row>
    <row r="587" spans="5:5" x14ac:dyDescent="0.25">
      <c r="E587" s="9"/>
    </row>
    <row r="588" spans="5:5" x14ac:dyDescent="0.25">
      <c r="E588" s="9"/>
    </row>
    <row r="589" spans="5:5" x14ac:dyDescent="0.25">
      <c r="E589" s="9"/>
    </row>
    <row r="590" spans="5:5" x14ac:dyDescent="0.25">
      <c r="E590" s="9"/>
    </row>
    <row r="591" spans="5:5" x14ac:dyDescent="0.25">
      <c r="E591" s="9"/>
    </row>
    <row r="592" spans="5:5" x14ac:dyDescent="0.25">
      <c r="E592" s="9"/>
    </row>
    <row r="593" spans="5:5" x14ac:dyDescent="0.25">
      <c r="E593" s="9"/>
    </row>
    <row r="594" spans="5:5" x14ac:dyDescent="0.25">
      <c r="E594" s="9"/>
    </row>
    <row r="595" spans="5:5" x14ac:dyDescent="0.25">
      <c r="E595" s="9"/>
    </row>
    <row r="596" spans="5:5" x14ac:dyDescent="0.25">
      <c r="E596" s="9"/>
    </row>
    <row r="597" spans="5:5" x14ac:dyDescent="0.25">
      <c r="E597" s="9"/>
    </row>
    <row r="598" spans="5:5" x14ac:dyDescent="0.25">
      <c r="E598" s="9"/>
    </row>
    <row r="599" spans="5:5" x14ac:dyDescent="0.25">
      <c r="E599" s="9"/>
    </row>
    <row r="600" spans="5:5" x14ac:dyDescent="0.25">
      <c r="E600" s="9"/>
    </row>
    <row r="601" spans="5:5" x14ac:dyDescent="0.25">
      <c r="E601" s="9"/>
    </row>
    <row r="602" spans="5:5" x14ac:dyDescent="0.25">
      <c r="E602" s="9"/>
    </row>
    <row r="603" spans="5:5" x14ac:dyDescent="0.25">
      <c r="E603" s="9"/>
    </row>
    <row r="604" spans="5:5" x14ac:dyDescent="0.25">
      <c r="E604" s="9"/>
    </row>
    <row r="605" spans="5:5" x14ac:dyDescent="0.25">
      <c r="E605" s="9"/>
    </row>
    <row r="606" spans="5:5" x14ac:dyDescent="0.25">
      <c r="E606" s="9"/>
    </row>
    <row r="607" spans="5:5" x14ac:dyDescent="0.25">
      <c r="E607" s="9"/>
    </row>
    <row r="608" spans="5:5" x14ac:dyDescent="0.25">
      <c r="E608" s="9"/>
    </row>
    <row r="609" spans="5:5" x14ac:dyDescent="0.25">
      <c r="E609" s="9"/>
    </row>
    <row r="610" spans="5:5" x14ac:dyDescent="0.25">
      <c r="E610" s="9"/>
    </row>
    <row r="611" spans="5:5" x14ac:dyDescent="0.25">
      <c r="E611" s="9"/>
    </row>
    <row r="612" spans="5:5" x14ac:dyDescent="0.25">
      <c r="E612" s="9"/>
    </row>
    <row r="613" spans="5:5" x14ac:dyDescent="0.25">
      <c r="E613" s="9"/>
    </row>
    <row r="614" spans="5:5" x14ac:dyDescent="0.25">
      <c r="E614" s="9"/>
    </row>
    <row r="615" spans="5:5" x14ac:dyDescent="0.25">
      <c r="E615" s="9"/>
    </row>
    <row r="616" spans="5:5" x14ac:dyDescent="0.25">
      <c r="E616" s="9"/>
    </row>
    <row r="617" spans="5:5" x14ac:dyDescent="0.25">
      <c r="E617" s="9"/>
    </row>
    <row r="618" spans="5:5" x14ac:dyDescent="0.25">
      <c r="E618" s="9"/>
    </row>
    <row r="619" spans="5:5" x14ac:dyDescent="0.25">
      <c r="E619" s="9"/>
    </row>
    <row r="620" spans="5:5" x14ac:dyDescent="0.25">
      <c r="E620" s="9"/>
    </row>
    <row r="621" spans="5:5" x14ac:dyDescent="0.25">
      <c r="E621" s="9"/>
    </row>
    <row r="622" spans="5:5" x14ac:dyDescent="0.25">
      <c r="E622" s="9"/>
    </row>
    <row r="623" spans="5:5" x14ac:dyDescent="0.25">
      <c r="E623" s="9"/>
    </row>
    <row r="624" spans="5:5" x14ac:dyDescent="0.25">
      <c r="E624" s="9"/>
    </row>
    <row r="625" spans="5:5" x14ac:dyDescent="0.25">
      <c r="E625" s="9"/>
    </row>
    <row r="626" spans="5:5" x14ac:dyDescent="0.25">
      <c r="E626" s="9"/>
    </row>
    <row r="627" spans="5:5" x14ac:dyDescent="0.25">
      <c r="E627" s="9"/>
    </row>
    <row r="628" spans="5:5" x14ac:dyDescent="0.25">
      <c r="E628" s="9"/>
    </row>
    <row r="629" spans="5:5" x14ac:dyDescent="0.25">
      <c r="E629" s="9"/>
    </row>
    <row r="630" spans="5:5" x14ac:dyDescent="0.25">
      <c r="E630" s="9"/>
    </row>
    <row r="631" spans="5:5" x14ac:dyDescent="0.25">
      <c r="E631" s="9"/>
    </row>
    <row r="632" spans="5:5" x14ac:dyDescent="0.25">
      <c r="E632" s="9"/>
    </row>
    <row r="633" spans="5:5" x14ac:dyDescent="0.25">
      <c r="E633" s="9"/>
    </row>
    <row r="634" spans="5:5" x14ac:dyDescent="0.25">
      <c r="E634" s="9"/>
    </row>
    <row r="635" spans="5:5" x14ac:dyDescent="0.25">
      <c r="E635" s="9"/>
    </row>
    <row r="636" spans="5:5" x14ac:dyDescent="0.25">
      <c r="E636" s="9"/>
    </row>
    <row r="637" spans="5:5" x14ac:dyDescent="0.25">
      <c r="E637" s="9"/>
    </row>
    <row r="638" spans="5:5" x14ac:dyDescent="0.25">
      <c r="E638" s="9"/>
    </row>
    <row r="639" spans="5:5" x14ac:dyDescent="0.25">
      <c r="E639" s="9"/>
    </row>
    <row r="640" spans="5:5" x14ac:dyDescent="0.25">
      <c r="E640" s="9"/>
    </row>
    <row r="641" spans="5:5" x14ac:dyDescent="0.25">
      <c r="E641" s="9"/>
    </row>
    <row r="642" spans="5:5" x14ac:dyDescent="0.25">
      <c r="E642" s="9"/>
    </row>
    <row r="643" spans="5:5" x14ac:dyDescent="0.25">
      <c r="E643" s="9"/>
    </row>
    <row r="644" spans="5:5" x14ac:dyDescent="0.25">
      <c r="E644" s="9"/>
    </row>
    <row r="645" spans="5:5" x14ac:dyDescent="0.25">
      <c r="E645" s="9"/>
    </row>
    <row r="646" spans="5:5" x14ac:dyDescent="0.25">
      <c r="E646" s="9"/>
    </row>
    <row r="647" spans="5:5" x14ac:dyDescent="0.25">
      <c r="E647" s="9"/>
    </row>
    <row r="648" spans="5:5" x14ac:dyDescent="0.25">
      <c r="E648" s="9"/>
    </row>
    <row r="649" spans="5:5" x14ac:dyDescent="0.25">
      <c r="E649" s="9"/>
    </row>
    <row r="650" spans="5:5" x14ac:dyDescent="0.25">
      <c r="E650" s="9"/>
    </row>
    <row r="651" spans="5:5" x14ac:dyDescent="0.25">
      <c r="E651" s="9"/>
    </row>
    <row r="652" spans="5:5" x14ac:dyDescent="0.25">
      <c r="E652" s="9"/>
    </row>
    <row r="653" spans="5:5" x14ac:dyDescent="0.25">
      <c r="E653" s="9"/>
    </row>
    <row r="654" spans="5:5" x14ac:dyDescent="0.25">
      <c r="E654" s="9"/>
    </row>
    <row r="655" spans="5:5" x14ac:dyDescent="0.25">
      <c r="E655" s="9"/>
    </row>
    <row r="656" spans="5:5" x14ac:dyDescent="0.25">
      <c r="E656" s="9"/>
    </row>
    <row r="657" spans="5:5" x14ac:dyDescent="0.25">
      <c r="E657" s="9"/>
    </row>
    <row r="658" spans="5:5" x14ac:dyDescent="0.25">
      <c r="E658" s="9"/>
    </row>
    <row r="659" spans="5:5" x14ac:dyDescent="0.25">
      <c r="E659" s="9"/>
    </row>
    <row r="660" spans="5:5" x14ac:dyDescent="0.25">
      <c r="E660" s="9"/>
    </row>
    <row r="661" spans="5:5" x14ac:dyDescent="0.25">
      <c r="E661" s="9"/>
    </row>
    <row r="662" spans="5:5" x14ac:dyDescent="0.25">
      <c r="E662" s="9"/>
    </row>
    <row r="663" spans="5:5" x14ac:dyDescent="0.25">
      <c r="E663" s="9"/>
    </row>
    <row r="664" spans="5:5" x14ac:dyDescent="0.25">
      <c r="E664" s="9"/>
    </row>
    <row r="665" spans="5:5" x14ac:dyDescent="0.25">
      <c r="E665" s="9"/>
    </row>
    <row r="666" spans="5:5" x14ac:dyDescent="0.25">
      <c r="E666" s="9"/>
    </row>
    <row r="667" spans="5:5" x14ac:dyDescent="0.25">
      <c r="E667" s="9"/>
    </row>
    <row r="668" spans="5:5" x14ac:dyDescent="0.25">
      <c r="E668" s="9"/>
    </row>
    <row r="669" spans="5:5" x14ac:dyDescent="0.25">
      <c r="E669" s="9"/>
    </row>
    <row r="670" spans="5:5" x14ac:dyDescent="0.25">
      <c r="E670" s="9"/>
    </row>
    <row r="671" spans="5:5" x14ac:dyDescent="0.25">
      <c r="E671" s="9"/>
    </row>
    <row r="672" spans="5:5" x14ac:dyDescent="0.25">
      <c r="E672" s="9"/>
    </row>
    <row r="673" spans="5:5" x14ac:dyDescent="0.25">
      <c r="E673" s="9"/>
    </row>
    <row r="674" spans="5:5" x14ac:dyDescent="0.25">
      <c r="E674" s="9"/>
    </row>
    <row r="675" spans="5:5" x14ac:dyDescent="0.25">
      <c r="E675" s="9"/>
    </row>
    <row r="676" spans="5:5" x14ac:dyDescent="0.25">
      <c r="E676" s="9"/>
    </row>
    <row r="677" spans="5:5" x14ac:dyDescent="0.25">
      <c r="E677" s="9"/>
    </row>
    <row r="678" spans="5:5" x14ac:dyDescent="0.25">
      <c r="E678" s="9"/>
    </row>
    <row r="679" spans="5:5" x14ac:dyDescent="0.25">
      <c r="E679" s="9"/>
    </row>
    <row r="680" spans="5:5" x14ac:dyDescent="0.25">
      <c r="E680" s="9"/>
    </row>
    <row r="681" spans="5:5" x14ac:dyDescent="0.25">
      <c r="E681" s="9"/>
    </row>
    <row r="682" spans="5:5" x14ac:dyDescent="0.25">
      <c r="E682" s="9"/>
    </row>
    <row r="683" spans="5:5" x14ac:dyDescent="0.25">
      <c r="E683" s="9"/>
    </row>
    <row r="684" spans="5:5" x14ac:dyDescent="0.25">
      <c r="E684" s="9"/>
    </row>
    <row r="685" spans="5:5" x14ac:dyDescent="0.25">
      <c r="E685" s="9"/>
    </row>
    <row r="686" spans="5:5" x14ac:dyDescent="0.25">
      <c r="E686" s="9"/>
    </row>
    <row r="687" spans="5:5" x14ac:dyDescent="0.25">
      <c r="E687" s="9"/>
    </row>
    <row r="688" spans="5:5" x14ac:dyDescent="0.25">
      <c r="E688" s="9"/>
    </row>
    <row r="689" spans="5:5" x14ac:dyDescent="0.25">
      <c r="E689" s="9"/>
    </row>
    <row r="690" spans="5:5" x14ac:dyDescent="0.25">
      <c r="E690" s="9"/>
    </row>
    <row r="691" spans="5:5" x14ac:dyDescent="0.25">
      <c r="E691" s="9"/>
    </row>
    <row r="692" spans="5:5" x14ac:dyDescent="0.25">
      <c r="E692" s="9"/>
    </row>
    <row r="693" spans="5:5" x14ac:dyDescent="0.25">
      <c r="E693" s="9"/>
    </row>
    <row r="694" spans="5:5" x14ac:dyDescent="0.25">
      <c r="E694" s="9"/>
    </row>
    <row r="695" spans="5:5" x14ac:dyDescent="0.25">
      <c r="E695" s="9"/>
    </row>
    <row r="696" spans="5:5" x14ac:dyDescent="0.25">
      <c r="E696" s="9"/>
    </row>
    <row r="697" spans="5:5" x14ac:dyDescent="0.25">
      <c r="E697" s="9"/>
    </row>
    <row r="698" spans="5:5" x14ac:dyDescent="0.25">
      <c r="E698" s="9"/>
    </row>
    <row r="699" spans="5:5" x14ac:dyDescent="0.25">
      <c r="E699" s="9"/>
    </row>
    <row r="700" spans="5:5" x14ac:dyDescent="0.25">
      <c r="E700" s="9"/>
    </row>
    <row r="701" spans="5:5" x14ac:dyDescent="0.25">
      <c r="E701" s="9"/>
    </row>
    <row r="702" spans="5:5" x14ac:dyDescent="0.25">
      <c r="E702" s="9"/>
    </row>
    <row r="703" spans="5:5" x14ac:dyDescent="0.25">
      <c r="E703" s="9"/>
    </row>
    <row r="704" spans="5:5" x14ac:dyDescent="0.25">
      <c r="E704" s="9"/>
    </row>
    <row r="705" spans="5:5" x14ac:dyDescent="0.25">
      <c r="E705" s="9"/>
    </row>
    <row r="706" spans="5:5" x14ac:dyDescent="0.25">
      <c r="E706" s="9"/>
    </row>
    <row r="707" spans="5:5" x14ac:dyDescent="0.25">
      <c r="E707" s="9"/>
    </row>
    <row r="708" spans="5:5" x14ac:dyDescent="0.25">
      <c r="E708" s="9"/>
    </row>
    <row r="709" spans="5:5" x14ac:dyDescent="0.25">
      <c r="E709" s="9"/>
    </row>
    <row r="710" spans="5:5" x14ac:dyDescent="0.25">
      <c r="E710" s="9"/>
    </row>
    <row r="711" spans="5:5" x14ac:dyDescent="0.25">
      <c r="E711" s="9"/>
    </row>
    <row r="712" spans="5:5" x14ac:dyDescent="0.25">
      <c r="E712" s="9"/>
    </row>
    <row r="713" spans="5:5" x14ac:dyDescent="0.25">
      <c r="E713" s="9"/>
    </row>
    <row r="714" spans="5:5" x14ac:dyDescent="0.25">
      <c r="E714" s="9"/>
    </row>
    <row r="715" spans="5:5" x14ac:dyDescent="0.25">
      <c r="E715" s="9"/>
    </row>
    <row r="716" spans="5:5" x14ac:dyDescent="0.25">
      <c r="E716" s="9"/>
    </row>
    <row r="717" spans="5:5" x14ac:dyDescent="0.25">
      <c r="E717" s="9"/>
    </row>
    <row r="718" spans="5:5" x14ac:dyDescent="0.25">
      <c r="E718" s="9"/>
    </row>
    <row r="719" spans="5:5" x14ac:dyDescent="0.25">
      <c r="E719" s="9"/>
    </row>
    <row r="720" spans="5:5" x14ac:dyDescent="0.25">
      <c r="E720" s="9"/>
    </row>
    <row r="721" spans="5:5" x14ac:dyDescent="0.25">
      <c r="E721" s="9"/>
    </row>
    <row r="722" spans="5:5" x14ac:dyDescent="0.25">
      <c r="E722" s="9"/>
    </row>
    <row r="723" spans="5:5" x14ac:dyDescent="0.25">
      <c r="E723" s="9"/>
    </row>
    <row r="724" spans="5:5" x14ac:dyDescent="0.25">
      <c r="E724" s="9"/>
    </row>
    <row r="725" spans="5:5" x14ac:dyDescent="0.25">
      <c r="E725" s="9"/>
    </row>
    <row r="726" spans="5:5" x14ac:dyDescent="0.25">
      <c r="E726" s="9"/>
    </row>
    <row r="727" spans="5:5" x14ac:dyDescent="0.25">
      <c r="E727" s="9"/>
    </row>
    <row r="728" spans="5:5" x14ac:dyDescent="0.25">
      <c r="E728" s="9"/>
    </row>
    <row r="729" spans="5:5" x14ac:dyDescent="0.25">
      <c r="E729" s="9"/>
    </row>
    <row r="730" spans="5:5" x14ac:dyDescent="0.25">
      <c r="E730" s="9"/>
    </row>
    <row r="731" spans="5:5" x14ac:dyDescent="0.25">
      <c r="E731" s="9"/>
    </row>
    <row r="732" spans="5:5" x14ac:dyDescent="0.25">
      <c r="E732" s="9"/>
    </row>
    <row r="733" spans="5:5" x14ac:dyDescent="0.25">
      <c r="E733" s="9"/>
    </row>
    <row r="734" spans="5:5" x14ac:dyDescent="0.25">
      <c r="E734" s="9"/>
    </row>
    <row r="735" spans="5:5" x14ac:dyDescent="0.25">
      <c r="E735" s="9"/>
    </row>
    <row r="736" spans="5:5" x14ac:dyDescent="0.25">
      <c r="E736" s="9"/>
    </row>
    <row r="737" spans="5:5" x14ac:dyDescent="0.25">
      <c r="E737" s="9"/>
    </row>
    <row r="738" spans="5:5" x14ac:dyDescent="0.25">
      <c r="E738" s="9"/>
    </row>
    <row r="739" spans="5:5" x14ac:dyDescent="0.25">
      <c r="E739" s="9"/>
    </row>
    <row r="740" spans="5:5" x14ac:dyDescent="0.25">
      <c r="E740" s="9"/>
    </row>
    <row r="741" spans="5:5" x14ac:dyDescent="0.25">
      <c r="E741" s="9"/>
    </row>
    <row r="742" spans="5:5" x14ac:dyDescent="0.25">
      <c r="E742" s="9"/>
    </row>
    <row r="743" spans="5:5" x14ac:dyDescent="0.25">
      <c r="E743" s="9"/>
    </row>
    <row r="744" spans="5:5" x14ac:dyDescent="0.25">
      <c r="E744" s="9"/>
    </row>
    <row r="745" spans="5:5" x14ac:dyDescent="0.25">
      <c r="E745" s="9"/>
    </row>
    <row r="746" spans="5:5" x14ac:dyDescent="0.25">
      <c r="E746" s="9"/>
    </row>
    <row r="747" spans="5:5" x14ac:dyDescent="0.25">
      <c r="E747" s="9"/>
    </row>
    <row r="748" spans="5:5" x14ac:dyDescent="0.25">
      <c r="E748" s="9"/>
    </row>
    <row r="749" spans="5:5" x14ac:dyDescent="0.25">
      <c r="E749" s="9"/>
    </row>
    <row r="750" spans="5:5" x14ac:dyDescent="0.25">
      <c r="E750" s="9"/>
    </row>
    <row r="751" spans="5:5" x14ac:dyDescent="0.25">
      <c r="E751" s="9"/>
    </row>
    <row r="752" spans="5:5" x14ac:dyDescent="0.25">
      <c r="E752" s="9"/>
    </row>
    <row r="753" spans="5:5" x14ac:dyDescent="0.25">
      <c r="E753" s="9"/>
    </row>
    <row r="754" spans="5:5" x14ac:dyDescent="0.25">
      <c r="E754" s="9"/>
    </row>
    <row r="755" spans="5:5" x14ac:dyDescent="0.25">
      <c r="E755" s="9"/>
    </row>
    <row r="756" spans="5:5" x14ac:dyDescent="0.25">
      <c r="E756" s="9"/>
    </row>
    <row r="757" spans="5:5" x14ac:dyDescent="0.25">
      <c r="E757" s="9"/>
    </row>
    <row r="758" spans="5:5" x14ac:dyDescent="0.25">
      <c r="E758" s="9"/>
    </row>
    <row r="759" spans="5:5" x14ac:dyDescent="0.25">
      <c r="E759" s="9"/>
    </row>
    <row r="760" spans="5:5" x14ac:dyDescent="0.25">
      <c r="E760" s="9"/>
    </row>
    <row r="761" spans="5:5" x14ac:dyDescent="0.25">
      <c r="E761" s="9"/>
    </row>
    <row r="762" spans="5:5" x14ac:dyDescent="0.25">
      <c r="E762" s="9"/>
    </row>
    <row r="763" spans="5:5" x14ac:dyDescent="0.25">
      <c r="E763" s="9"/>
    </row>
    <row r="764" spans="5:5" x14ac:dyDescent="0.25">
      <c r="E764" s="9"/>
    </row>
    <row r="765" spans="5:5" x14ac:dyDescent="0.25">
      <c r="E765" s="9"/>
    </row>
    <row r="766" spans="5:5" x14ac:dyDescent="0.25">
      <c r="E766" s="9"/>
    </row>
    <row r="767" spans="5:5" x14ac:dyDescent="0.25">
      <c r="E767" s="9"/>
    </row>
    <row r="768" spans="5:5" x14ac:dyDescent="0.25">
      <c r="E768" s="9"/>
    </row>
    <row r="769" spans="5:5" x14ac:dyDescent="0.25">
      <c r="E769" s="9"/>
    </row>
    <row r="770" spans="5:5" x14ac:dyDescent="0.25">
      <c r="E770" s="9"/>
    </row>
    <row r="771" spans="5:5" x14ac:dyDescent="0.25">
      <c r="E771" s="9"/>
    </row>
    <row r="772" spans="5:5" x14ac:dyDescent="0.25">
      <c r="E772" s="9"/>
    </row>
    <row r="773" spans="5:5" x14ac:dyDescent="0.25">
      <c r="E773" s="9"/>
    </row>
    <row r="774" spans="5:5" x14ac:dyDescent="0.25">
      <c r="E774" s="9"/>
    </row>
    <row r="775" spans="5:5" x14ac:dyDescent="0.25">
      <c r="E775" s="9"/>
    </row>
    <row r="776" spans="5:5" x14ac:dyDescent="0.25">
      <c r="E776" s="9"/>
    </row>
    <row r="777" spans="5:5" x14ac:dyDescent="0.25">
      <c r="E777" s="9"/>
    </row>
    <row r="778" spans="5:5" x14ac:dyDescent="0.25">
      <c r="E778" s="9"/>
    </row>
    <row r="779" spans="5:5" x14ac:dyDescent="0.25">
      <c r="E779" s="9"/>
    </row>
    <row r="780" spans="5:5" x14ac:dyDescent="0.25">
      <c r="E780" s="9"/>
    </row>
    <row r="781" spans="5:5" x14ac:dyDescent="0.25">
      <c r="E781" s="9"/>
    </row>
    <row r="782" spans="5:5" x14ac:dyDescent="0.25">
      <c r="E782" s="9"/>
    </row>
    <row r="783" spans="5:5" x14ac:dyDescent="0.25">
      <c r="E783" s="9"/>
    </row>
    <row r="784" spans="5:5" x14ac:dyDescent="0.25">
      <c r="E784" s="9"/>
    </row>
    <row r="785" spans="5:5" x14ac:dyDescent="0.25">
      <c r="E785" s="9"/>
    </row>
    <row r="786" spans="5:5" x14ac:dyDescent="0.25">
      <c r="E786" s="9"/>
    </row>
    <row r="787" spans="5:5" x14ac:dyDescent="0.25">
      <c r="E787" s="9"/>
    </row>
    <row r="788" spans="5:5" x14ac:dyDescent="0.25">
      <c r="E788" s="9"/>
    </row>
    <row r="789" spans="5:5" x14ac:dyDescent="0.25">
      <c r="E789" s="9"/>
    </row>
    <row r="790" spans="5:5" x14ac:dyDescent="0.25">
      <c r="E790" s="9"/>
    </row>
    <row r="791" spans="5:5" x14ac:dyDescent="0.25">
      <c r="E791" s="9"/>
    </row>
    <row r="792" spans="5:5" x14ac:dyDescent="0.25">
      <c r="E792" s="9"/>
    </row>
    <row r="793" spans="5:5" x14ac:dyDescent="0.25">
      <c r="E793" s="9"/>
    </row>
    <row r="794" spans="5:5" x14ac:dyDescent="0.25">
      <c r="E794" s="9"/>
    </row>
    <row r="795" spans="5:5" x14ac:dyDescent="0.25">
      <c r="E795" s="9"/>
    </row>
    <row r="796" spans="5:5" x14ac:dyDescent="0.25">
      <c r="E796" s="9"/>
    </row>
    <row r="797" spans="5:5" x14ac:dyDescent="0.25">
      <c r="E797" s="9"/>
    </row>
    <row r="798" spans="5:5" x14ac:dyDescent="0.25">
      <c r="E798" s="9"/>
    </row>
    <row r="799" spans="5:5" x14ac:dyDescent="0.25">
      <c r="E799" s="9"/>
    </row>
    <row r="800" spans="5:5" x14ac:dyDescent="0.25">
      <c r="E800" s="9"/>
    </row>
    <row r="801" spans="5:5" x14ac:dyDescent="0.25">
      <c r="E801" s="9"/>
    </row>
    <row r="802" spans="5:5" x14ac:dyDescent="0.25">
      <c r="E802" s="9"/>
    </row>
    <row r="803" spans="5:5" x14ac:dyDescent="0.25">
      <c r="E803" s="9"/>
    </row>
    <row r="804" spans="5:5" x14ac:dyDescent="0.25">
      <c r="E804" s="9"/>
    </row>
    <row r="805" spans="5:5" x14ac:dyDescent="0.25">
      <c r="E805" s="9"/>
    </row>
    <row r="806" spans="5:5" x14ac:dyDescent="0.25">
      <c r="E806" s="9"/>
    </row>
    <row r="807" spans="5:5" x14ac:dyDescent="0.25">
      <c r="E807" s="9"/>
    </row>
    <row r="808" spans="5:5" x14ac:dyDescent="0.25">
      <c r="E808" s="9"/>
    </row>
    <row r="809" spans="5:5" x14ac:dyDescent="0.25">
      <c r="E809" s="9"/>
    </row>
    <row r="810" spans="5:5" x14ac:dyDescent="0.25">
      <c r="E810" s="9"/>
    </row>
    <row r="811" spans="5:5" x14ac:dyDescent="0.25">
      <c r="E811" s="9"/>
    </row>
    <row r="812" spans="5:5" x14ac:dyDescent="0.25">
      <c r="E812" s="9"/>
    </row>
    <row r="813" spans="5:5" x14ac:dyDescent="0.25">
      <c r="E813" s="9"/>
    </row>
    <row r="814" spans="5:5" x14ac:dyDescent="0.25">
      <c r="E814" s="9"/>
    </row>
    <row r="815" spans="5:5" x14ac:dyDescent="0.25">
      <c r="E815" s="9"/>
    </row>
    <row r="816" spans="5:5" x14ac:dyDescent="0.25">
      <c r="E816" s="9"/>
    </row>
    <row r="817" spans="5:5" x14ac:dyDescent="0.25">
      <c r="E817" s="9"/>
    </row>
    <row r="818" spans="5:5" x14ac:dyDescent="0.25">
      <c r="E818" s="9"/>
    </row>
    <row r="819" spans="5:5" x14ac:dyDescent="0.25">
      <c r="E819" s="9"/>
    </row>
    <row r="820" spans="5:5" x14ac:dyDescent="0.25">
      <c r="E820" s="9"/>
    </row>
    <row r="821" spans="5:5" x14ac:dyDescent="0.25">
      <c r="E821" s="9"/>
    </row>
    <row r="822" spans="5:5" x14ac:dyDescent="0.25">
      <c r="E822" s="9"/>
    </row>
    <row r="823" spans="5:5" x14ac:dyDescent="0.25">
      <c r="E823" s="9"/>
    </row>
    <row r="824" spans="5:5" x14ac:dyDescent="0.25">
      <c r="E824" s="9"/>
    </row>
    <row r="825" spans="5:5" x14ac:dyDescent="0.25">
      <c r="E825" s="9"/>
    </row>
    <row r="826" spans="5:5" x14ac:dyDescent="0.25">
      <c r="E826" s="9"/>
    </row>
    <row r="827" spans="5:5" x14ac:dyDescent="0.25">
      <c r="E827" s="9"/>
    </row>
    <row r="828" spans="5:5" x14ac:dyDescent="0.25">
      <c r="E828" s="9"/>
    </row>
    <row r="829" spans="5:5" x14ac:dyDescent="0.25">
      <c r="E829" s="9"/>
    </row>
    <row r="830" spans="5:5" x14ac:dyDescent="0.25">
      <c r="E830" s="9"/>
    </row>
    <row r="831" spans="5:5" x14ac:dyDescent="0.25">
      <c r="E831" s="9"/>
    </row>
    <row r="832" spans="5:5" x14ac:dyDescent="0.25">
      <c r="E832" s="9"/>
    </row>
    <row r="833" spans="5:5" x14ac:dyDescent="0.25">
      <c r="E833" s="9"/>
    </row>
    <row r="834" spans="5:5" x14ac:dyDescent="0.25">
      <c r="E834" s="9"/>
    </row>
    <row r="835" spans="5:5" x14ac:dyDescent="0.25">
      <c r="E835" s="9"/>
    </row>
    <row r="836" spans="5:5" x14ac:dyDescent="0.25">
      <c r="E836" s="9"/>
    </row>
    <row r="837" spans="5:5" x14ac:dyDescent="0.25">
      <c r="E837" s="9"/>
    </row>
    <row r="838" spans="5:5" x14ac:dyDescent="0.25">
      <c r="E838" s="9"/>
    </row>
    <row r="839" spans="5:5" x14ac:dyDescent="0.25">
      <c r="E839" s="9"/>
    </row>
    <row r="840" spans="5:5" x14ac:dyDescent="0.25">
      <c r="E840" s="9"/>
    </row>
    <row r="841" spans="5:5" x14ac:dyDescent="0.25">
      <c r="E841" s="9"/>
    </row>
    <row r="842" spans="5:5" x14ac:dyDescent="0.25">
      <c r="E842" s="9"/>
    </row>
    <row r="843" spans="5:5" x14ac:dyDescent="0.25">
      <c r="E843" s="9"/>
    </row>
    <row r="844" spans="5:5" x14ac:dyDescent="0.25">
      <c r="E844" s="9"/>
    </row>
    <row r="845" spans="5:5" x14ac:dyDescent="0.25">
      <c r="E845" s="9"/>
    </row>
    <row r="846" spans="5:5" x14ac:dyDescent="0.25">
      <c r="E846" s="9"/>
    </row>
    <row r="847" spans="5:5" x14ac:dyDescent="0.25">
      <c r="E847" s="9"/>
    </row>
    <row r="848" spans="5:5" x14ac:dyDescent="0.25">
      <c r="E848" s="9"/>
    </row>
    <row r="849" spans="5:5" x14ac:dyDescent="0.25">
      <c r="E849" s="9"/>
    </row>
    <row r="850" spans="5:5" x14ac:dyDescent="0.25">
      <c r="E850" s="9"/>
    </row>
    <row r="851" spans="5:5" x14ac:dyDescent="0.25">
      <c r="E851" s="9"/>
    </row>
    <row r="852" spans="5:5" x14ac:dyDescent="0.25">
      <c r="E852" s="9"/>
    </row>
    <row r="853" spans="5:5" x14ac:dyDescent="0.25">
      <c r="E853" s="9"/>
    </row>
    <row r="854" spans="5:5" x14ac:dyDescent="0.25">
      <c r="E854" s="9"/>
    </row>
    <row r="855" spans="5:5" x14ac:dyDescent="0.25">
      <c r="E855" s="9"/>
    </row>
    <row r="856" spans="5:5" x14ac:dyDescent="0.25">
      <c r="E856" s="9"/>
    </row>
    <row r="857" spans="5:5" x14ac:dyDescent="0.25">
      <c r="E857" s="9"/>
    </row>
    <row r="858" spans="5:5" x14ac:dyDescent="0.25">
      <c r="E858" s="9"/>
    </row>
    <row r="859" spans="5:5" x14ac:dyDescent="0.25">
      <c r="E859" s="9"/>
    </row>
    <row r="860" spans="5:5" x14ac:dyDescent="0.25">
      <c r="E860" s="9"/>
    </row>
    <row r="861" spans="5:5" x14ac:dyDescent="0.25">
      <c r="E861" s="9"/>
    </row>
    <row r="862" spans="5:5" x14ac:dyDescent="0.25">
      <c r="E862" s="9"/>
    </row>
    <row r="863" spans="5:5" x14ac:dyDescent="0.25">
      <c r="E863" s="9"/>
    </row>
    <row r="864" spans="5:5" x14ac:dyDescent="0.25">
      <c r="E864" s="9"/>
    </row>
    <row r="865" spans="5:5" x14ac:dyDescent="0.25">
      <c r="E865" s="9"/>
    </row>
    <row r="866" spans="5:5" x14ac:dyDescent="0.25">
      <c r="E866" s="9"/>
    </row>
    <row r="867" spans="5:5" x14ac:dyDescent="0.25">
      <c r="E867" s="9"/>
    </row>
    <row r="868" spans="5:5" x14ac:dyDescent="0.25">
      <c r="E868" s="9"/>
    </row>
    <row r="869" spans="5:5" x14ac:dyDescent="0.25">
      <c r="E869" s="9"/>
    </row>
    <row r="870" spans="5:5" x14ac:dyDescent="0.25">
      <c r="E870" s="9"/>
    </row>
    <row r="871" spans="5:5" x14ac:dyDescent="0.25">
      <c r="E871" s="9"/>
    </row>
    <row r="872" spans="5:5" x14ac:dyDescent="0.25">
      <c r="E872" s="9"/>
    </row>
    <row r="873" spans="5:5" x14ac:dyDescent="0.25">
      <c r="E873" s="9"/>
    </row>
    <row r="874" spans="5:5" x14ac:dyDescent="0.25">
      <c r="E874" s="9"/>
    </row>
    <row r="875" spans="5:5" x14ac:dyDescent="0.25">
      <c r="E875" s="9"/>
    </row>
    <row r="876" spans="5:5" x14ac:dyDescent="0.25">
      <c r="E876" s="9"/>
    </row>
    <row r="877" spans="5:5" x14ac:dyDescent="0.25">
      <c r="E877" s="9"/>
    </row>
    <row r="878" spans="5:5" x14ac:dyDescent="0.25">
      <c r="E878" s="9"/>
    </row>
    <row r="879" spans="5:5" x14ac:dyDescent="0.25">
      <c r="E879" s="9"/>
    </row>
    <row r="880" spans="5:5" x14ac:dyDescent="0.25">
      <c r="E880" s="9"/>
    </row>
    <row r="881" spans="5:5" x14ac:dyDescent="0.25">
      <c r="E881" s="9"/>
    </row>
    <row r="882" spans="5:5" x14ac:dyDescent="0.25">
      <c r="E882" s="9"/>
    </row>
    <row r="883" spans="5:5" x14ac:dyDescent="0.25">
      <c r="E883" s="9"/>
    </row>
    <row r="884" spans="5:5" x14ac:dyDescent="0.25">
      <c r="E884" s="9"/>
    </row>
    <row r="885" spans="5:5" x14ac:dyDescent="0.25">
      <c r="E885" s="9"/>
    </row>
    <row r="886" spans="5:5" x14ac:dyDescent="0.25">
      <c r="E886" s="9"/>
    </row>
    <row r="887" spans="5:5" x14ac:dyDescent="0.25">
      <c r="E887" s="9"/>
    </row>
    <row r="888" spans="5:5" x14ac:dyDescent="0.25">
      <c r="E888" s="9"/>
    </row>
    <row r="889" spans="5:5" x14ac:dyDescent="0.25">
      <c r="E889" s="9"/>
    </row>
    <row r="890" spans="5:5" x14ac:dyDescent="0.25">
      <c r="E890" s="9"/>
    </row>
    <row r="891" spans="5:5" x14ac:dyDescent="0.25">
      <c r="E891" s="9"/>
    </row>
    <row r="892" spans="5:5" x14ac:dyDescent="0.25">
      <c r="E892" s="9"/>
    </row>
    <row r="893" spans="5:5" x14ac:dyDescent="0.25">
      <c r="E893" s="9"/>
    </row>
    <row r="894" spans="5:5" x14ac:dyDescent="0.25">
      <c r="E894" s="9"/>
    </row>
    <row r="895" spans="5:5" x14ac:dyDescent="0.25">
      <c r="E895" s="9"/>
    </row>
    <row r="896" spans="5:5" x14ac:dyDescent="0.25">
      <c r="E896" s="9"/>
    </row>
    <row r="897" spans="5:5" x14ac:dyDescent="0.25">
      <c r="E897" s="9"/>
    </row>
    <row r="898" spans="5:5" x14ac:dyDescent="0.25">
      <c r="E898" s="9"/>
    </row>
    <row r="899" spans="5:5" x14ac:dyDescent="0.25">
      <c r="E899" s="9"/>
    </row>
    <row r="900" spans="5:5" x14ac:dyDescent="0.25">
      <c r="E900" s="9"/>
    </row>
    <row r="901" spans="5:5" x14ac:dyDescent="0.25">
      <c r="E901" s="9"/>
    </row>
    <row r="902" spans="5:5" x14ac:dyDescent="0.25">
      <c r="E902" s="9"/>
    </row>
    <row r="903" spans="5:5" x14ac:dyDescent="0.25">
      <c r="E903" s="9"/>
    </row>
    <row r="904" spans="5:5" x14ac:dyDescent="0.25">
      <c r="E904" s="9"/>
    </row>
    <row r="905" spans="5:5" x14ac:dyDescent="0.25">
      <c r="E905" s="9"/>
    </row>
    <row r="906" spans="5:5" x14ac:dyDescent="0.25">
      <c r="E906" s="9"/>
    </row>
    <row r="907" spans="5:5" x14ac:dyDescent="0.25">
      <c r="E907" s="9"/>
    </row>
    <row r="908" spans="5:5" x14ac:dyDescent="0.25">
      <c r="E908" s="9"/>
    </row>
    <row r="909" spans="5:5" x14ac:dyDescent="0.25">
      <c r="E909" s="9"/>
    </row>
    <row r="910" spans="5:5" x14ac:dyDescent="0.25">
      <c r="E910" s="9"/>
    </row>
    <row r="911" spans="5:5" x14ac:dyDescent="0.25">
      <c r="E911" s="9"/>
    </row>
    <row r="912" spans="5:5" x14ac:dyDescent="0.25">
      <c r="E912" s="9"/>
    </row>
    <row r="913" spans="5:5" x14ac:dyDescent="0.25">
      <c r="E913" s="9"/>
    </row>
    <row r="914" spans="5:5" x14ac:dyDescent="0.25">
      <c r="E914" s="9"/>
    </row>
    <row r="915" spans="5:5" x14ac:dyDescent="0.25">
      <c r="E915" s="9"/>
    </row>
    <row r="916" spans="5:5" x14ac:dyDescent="0.25">
      <c r="E916" s="9"/>
    </row>
    <row r="917" spans="5:5" x14ac:dyDescent="0.25">
      <c r="E917" s="9"/>
    </row>
    <row r="918" spans="5:5" x14ac:dyDescent="0.25">
      <c r="E918" s="9"/>
    </row>
    <row r="919" spans="5:5" x14ac:dyDescent="0.25">
      <c r="E919" s="9"/>
    </row>
    <row r="920" spans="5:5" x14ac:dyDescent="0.25">
      <c r="E920" s="9"/>
    </row>
    <row r="921" spans="5:5" x14ac:dyDescent="0.25">
      <c r="E921" s="9"/>
    </row>
    <row r="922" spans="5:5" x14ac:dyDescent="0.25">
      <c r="E922" s="9"/>
    </row>
    <row r="923" spans="5:5" x14ac:dyDescent="0.25">
      <c r="E923" s="9"/>
    </row>
    <row r="924" spans="5:5" x14ac:dyDescent="0.25">
      <c r="E924" s="9"/>
    </row>
    <row r="925" spans="5:5" x14ac:dyDescent="0.25">
      <c r="E925" s="9"/>
    </row>
    <row r="926" spans="5:5" x14ac:dyDescent="0.25">
      <c r="E926" s="9"/>
    </row>
    <row r="927" spans="5:5" x14ac:dyDescent="0.25">
      <c r="E927" s="9"/>
    </row>
    <row r="928" spans="5:5" x14ac:dyDescent="0.25">
      <c r="E928" s="9"/>
    </row>
    <row r="929" spans="5:5" x14ac:dyDescent="0.25">
      <c r="E929" s="9"/>
    </row>
    <row r="930" spans="5:5" x14ac:dyDescent="0.25">
      <c r="E930" s="9"/>
    </row>
    <row r="931" spans="5:5" x14ac:dyDescent="0.25">
      <c r="E931" s="9"/>
    </row>
    <row r="932" spans="5:5" x14ac:dyDescent="0.25">
      <c r="E932" s="9"/>
    </row>
    <row r="933" spans="5:5" x14ac:dyDescent="0.25">
      <c r="E933" s="9"/>
    </row>
    <row r="934" spans="5:5" x14ac:dyDescent="0.25">
      <c r="E934" s="9"/>
    </row>
    <row r="935" spans="5:5" x14ac:dyDescent="0.25">
      <c r="E935" s="9"/>
    </row>
    <row r="936" spans="5:5" x14ac:dyDescent="0.25">
      <c r="E936" s="9"/>
    </row>
    <row r="937" spans="5:5" x14ac:dyDescent="0.25">
      <c r="E937" s="9"/>
    </row>
    <row r="938" spans="5:5" x14ac:dyDescent="0.25">
      <c r="E938" s="9"/>
    </row>
    <row r="939" spans="5:5" x14ac:dyDescent="0.25">
      <c r="E939" s="9"/>
    </row>
    <row r="940" spans="5:5" x14ac:dyDescent="0.25">
      <c r="E940" s="9"/>
    </row>
    <row r="941" spans="5:5" x14ac:dyDescent="0.25">
      <c r="E941" s="9"/>
    </row>
    <row r="942" spans="5:5" x14ac:dyDescent="0.25">
      <c r="E942" s="9"/>
    </row>
    <row r="943" spans="5:5" x14ac:dyDescent="0.25">
      <c r="E943" s="9"/>
    </row>
    <row r="944" spans="5:5" x14ac:dyDescent="0.25">
      <c r="E944" s="9"/>
    </row>
    <row r="945" spans="5:5" x14ac:dyDescent="0.25">
      <c r="E945" s="9"/>
    </row>
    <row r="946" spans="5:5" x14ac:dyDescent="0.25">
      <c r="E946" s="9"/>
    </row>
    <row r="947" spans="5:5" x14ac:dyDescent="0.25">
      <c r="E947" s="9"/>
    </row>
    <row r="948" spans="5:5" x14ac:dyDescent="0.25">
      <c r="E948" s="9"/>
    </row>
    <row r="949" spans="5:5" x14ac:dyDescent="0.25">
      <c r="E949" s="9"/>
    </row>
    <row r="950" spans="5:5" x14ac:dyDescent="0.25">
      <c r="E950" s="9"/>
    </row>
    <row r="951" spans="5:5" x14ac:dyDescent="0.25">
      <c r="E951" s="9"/>
    </row>
    <row r="952" spans="5:5" x14ac:dyDescent="0.25">
      <c r="E952" s="9"/>
    </row>
    <row r="953" spans="5:5" x14ac:dyDescent="0.25">
      <c r="E953" s="9"/>
    </row>
    <row r="954" spans="5:5" x14ac:dyDescent="0.25">
      <c r="E954" s="9"/>
    </row>
    <row r="955" spans="5:5" x14ac:dyDescent="0.25">
      <c r="E955" s="9"/>
    </row>
    <row r="956" spans="5:5" x14ac:dyDescent="0.25">
      <c r="E956" s="9"/>
    </row>
    <row r="957" spans="5:5" x14ac:dyDescent="0.25">
      <c r="E957" s="9"/>
    </row>
    <row r="958" spans="5:5" x14ac:dyDescent="0.25">
      <c r="E958" s="9"/>
    </row>
    <row r="959" spans="5:5" x14ac:dyDescent="0.25">
      <c r="E959" s="9"/>
    </row>
    <row r="960" spans="5:5" x14ac:dyDescent="0.25">
      <c r="E960" s="9"/>
    </row>
    <row r="961" spans="5:5" x14ac:dyDescent="0.25">
      <c r="E961" s="9"/>
    </row>
    <row r="962" spans="5:5" x14ac:dyDescent="0.25">
      <c r="E962" s="9"/>
    </row>
    <row r="963" spans="5:5" x14ac:dyDescent="0.25">
      <c r="E963" s="9"/>
    </row>
    <row r="964" spans="5:5" x14ac:dyDescent="0.25">
      <c r="E964" s="9"/>
    </row>
    <row r="965" spans="5:5" x14ac:dyDescent="0.25">
      <c r="E965" s="9"/>
    </row>
    <row r="966" spans="5:5" x14ac:dyDescent="0.25">
      <c r="E966" s="9"/>
    </row>
    <row r="967" spans="5:5" x14ac:dyDescent="0.25">
      <c r="E967" s="9"/>
    </row>
    <row r="968" spans="5:5" x14ac:dyDescent="0.25">
      <c r="E968" s="9"/>
    </row>
    <row r="969" spans="5:5" x14ac:dyDescent="0.25">
      <c r="E969" s="9"/>
    </row>
    <row r="970" spans="5:5" x14ac:dyDescent="0.25">
      <c r="E970" s="9"/>
    </row>
    <row r="971" spans="5:5" x14ac:dyDescent="0.25">
      <c r="E971" s="9"/>
    </row>
    <row r="972" spans="5:5" x14ac:dyDescent="0.25">
      <c r="E972" s="9"/>
    </row>
    <row r="973" spans="5:5" x14ac:dyDescent="0.25">
      <c r="E973" s="9"/>
    </row>
    <row r="974" spans="5:5" x14ac:dyDescent="0.25">
      <c r="E974" s="9"/>
    </row>
    <row r="975" spans="5:5" x14ac:dyDescent="0.25">
      <c r="E975" s="9"/>
    </row>
    <row r="976" spans="5:5" x14ac:dyDescent="0.25">
      <c r="E976" s="9"/>
    </row>
    <row r="977" spans="5:5" x14ac:dyDescent="0.25">
      <c r="E977" s="9"/>
    </row>
    <row r="978" spans="5:5" x14ac:dyDescent="0.25">
      <c r="E978" s="9"/>
    </row>
    <row r="979" spans="5:5" x14ac:dyDescent="0.25">
      <c r="E979" s="9"/>
    </row>
    <row r="980" spans="5:5" x14ac:dyDescent="0.25">
      <c r="E980" s="9"/>
    </row>
    <row r="981" spans="5:5" x14ac:dyDescent="0.25">
      <c r="E981" s="9"/>
    </row>
    <row r="982" spans="5:5" x14ac:dyDescent="0.25">
      <c r="E982" s="9"/>
    </row>
    <row r="983" spans="5:5" x14ac:dyDescent="0.25">
      <c r="E983" s="9"/>
    </row>
    <row r="984" spans="5:5" x14ac:dyDescent="0.25">
      <c r="E984" s="9"/>
    </row>
    <row r="985" spans="5:5" x14ac:dyDescent="0.25">
      <c r="E985" s="9"/>
    </row>
    <row r="986" spans="5:5" x14ac:dyDescent="0.25">
      <c r="E986" s="9"/>
    </row>
    <row r="987" spans="5:5" x14ac:dyDescent="0.25">
      <c r="E987" s="9"/>
    </row>
    <row r="988" spans="5:5" x14ac:dyDescent="0.25">
      <c r="E988" s="9"/>
    </row>
    <row r="989" spans="5:5" x14ac:dyDescent="0.25">
      <c r="E989" s="9"/>
    </row>
    <row r="990" spans="5:5" x14ac:dyDescent="0.25">
      <c r="E990" s="9"/>
    </row>
    <row r="991" spans="5:5" x14ac:dyDescent="0.25">
      <c r="E991" s="9"/>
    </row>
    <row r="992" spans="5:5" x14ac:dyDescent="0.25">
      <c r="E992" s="9"/>
    </row>
    <row r="993" spans="5:5" x14ac:dyDescent="0.25">
      <c r="E993" s="9"/>
    </row>
    <row r="994" spans="5:5" x14ac:dyDescent="0.25">
      <c r="E994" s="9"/>
    </row>
    <row r="995" spans="5:5" x14ac:dyDescent="0.25">
      <c r="E995" s="9"/>
    </row>
    <row r="996" spans="5:5" x14ac:dyDescent="0.25">
      <c r="E996" s="9"/>
    </row>
    <row r="997" spans="5:5" x14ac:dyDescent="0.25">
      <c r="E997" s="9"/>
    </row>
    <row r="998" spans="5:5" x14ac:dyDescent="0.25">
      <c r="E998" s="9"/>
    </row>
    <row r="999" spans="5:5" x14ac:dyDescent="0.25">
      <c r="E999" s="9"/>
    </row>
    <row r="1000" spans="5:5" x14ac:dyDescent="0.25">
      <c r="E1000" s="9"/>
    </row>
    <row r="1001" spans="5:5" x14ac:dyDescent="0.25">
      <c r="E1001" s="9"/>
    </row>
    <row r="1002" spans="5:5" x14ac:dyDescent="0.25">
      <c r="E1002" s="9"/>
    </row>
    <row r="1003" spans="5:5" x14ac:dyDescent="0.25">
      <c r="E1003" s="9"/>
    </row>
    <row r="1004" spans="5:5" x14ac:dyDescent="0.25">
      <c r="E1004" s="9"/>
    </row>
    <row r="1005" spans="5:5" x14ac:dyDescent="0.25">
      <c r="E1005" s="9"/>
    </row>
    <row r="1006" spans="5:5" x14ac:dyDescent="0.25">
      <c r="E1006" s="9"/>
    </row>
    <row r="1007" spans="5:5" x14ac:dyDescent="0.25">
      <c r="E1007" s="9"/>
    </row>
    <row r="1008" spans="5:5" x14ac:dyDescent="0.25">
      <c r="E1008" s="9"/>
    </row>
    <row r="1009" spans="5:5" x14ac:dyDescent="0.25">
      <c r="E1009" s="9"/>
    </row>
    <row r="1010" spans="5:5" x14ac:dyDescent="0.25">
      <c r="E1010" s="9"/>
    </row>
    <row r="1011" spans="5:5" x14ac:dyDescent="0.25">
      <c r="E1011" s="9"/>
    </row>
    <row r="1012" spans="5:5" x14ac:dyDescent="0.25">
      <c r="E1012" s="9"/>
    </row>
    <row r="1013" spans="5:5" x14ac:dyDescent="0.25">
      <c r="E1013" s="9"/>
    </row>
    <row r="1014" spans="5:5" x14ac:dyDescent="0.25">
      <c r="E1014" s="9"/>
    </row>
    <row r="1015" spans="5:5" x14ac:dyDescent="0.25">
      <c r="E1015" s="9"/>
    </row>
    <row r="1016" spans="5:5" x14ac:dyDescent="0.25">
      <c r="E1016" s="9"/>
    </row>
    <row r="1017" spans="5:5" x14ac:dyDescent="0.25">
      <c r="E1017" s="9"/>
    </row>
    <row r="1018" spans="5:5" x14ac:dyDescent="0.25">
      <c r="E1018" s="9"/>
    </row>
    <row r="1019" spans="5:5" x14ac:dyDescent="0.25">
      <c r="E1019" s="9"/>
    </row>
    <row r="1020" spans="5:5" x14ac:dyDescent="0.25">
      <c r="E1020" s="9"/>
    </row>
    <row r="1021" spans="5:5" x14ac:dyDescent="0.25">
      <c r="E1021" s="9"/>
    </row>
    <row r="1022" spans="5:5" x14ac:dyDescent="0.25">
      <c r="E1022" s="9"/>
    </row>
    <row r="1023" spans="5:5" x14ac:dyDescent="0.25">
      <c r="E1023" s="9"/>
    </row>
    <row r="1024" spans="5:5" x14ac:dyDescent="0.25">
      <c r="E1024" s="9"/>
    </row>
    <row r="1025" spans="5:5" x14ac:dyDescent="0.25">
      <c r="E1025" s="9"/>
    </row>
    <row r="1026" spans="5:5" x14ac:dyDescent="0.25">
      <c r="E1026" s="9"/>
    </row>
    <row r="1027" spans="5:5" x14ac:dyDescent="0.25">
      <c r="E1027" s="9"/>
    </row>
    <row r="1028" spans="5:5" x14ac:dyDescent="0.25">
      <c r="E1028" s="9"/>
    </row>
    <row r="1029" spans="5:5" x14ac:dyDescent="0.25">
      <c r="E1029" s="9"/>
    </row>
    <row r="1030" spans="5:5" x14ac:dyDescent="0.25">
      <c r="E1030" s="9"/>
    </row>
    <row r="1031" spans="5:5" x14ac:dyDescent="0.25">
      <c r="E1031" s="9"/>
    </row>
    <row r="1032" spans="5:5" x14ac:dyDescent="0.25">
      <c r="E1032" s="9"/>
    </row>
    <row r="1033" spans="5:5" x14ac:dyDescent="0.25">
      <c r="E1033" s="9"/>
    </row>
    <row r="1034" spans="5:5" x14ac:dyDescent="0.25">
      <c r="E1034" s="9"/>
    </row>
    <row r="1035" spans="5:5" x14ac:dyDescent="0.25">
      <c r="E1035" s="9"/>
    </row>
    <row r="1036" spans="5:5" x14ac:dyDescent="0.25">
      <c r="E1036" s="9"/>
    </row>
    <row r="1037" spans="5:5" x14ac:dyDescent="0.25">
      <c r="E1037" s="9"/>
    </row>
    <row r="1038" spans="5:5" x14ac:dyDescent="0.25">
      <c r="E1038" s="9"/>
    </row>
    <row r="1039" spans="5:5" x14ac:dyDescent="0.25">
      <c r="E1039" s="9"/>
    </row>
    <row r="1040" spans="5:5" x14ac:dyDescent="0.25">
      <c r="E1040" s="9"/>
    </row>
    <row r="1041" spans="5:5" x14ac:dyDescent="0.25">
      <c r="E1041" s="9"/>
    </row>
    <row r="1042" spans="5:5" x14ac:dyDescent="0.25">
      <c r="E1042" s="9"/>
    </row>
    <row r="1043" spans="5:5" x14ac:dyDescent="0.25">
      <c r="E1043" s="9"/>
    </row>
    <row r="1044" spans="5:5" x14ac:dyDescent="0.25">
      <c r="E1044" s="9"/>
    </row>
    <row r="1045" spans="5:5" x14ac:dyDescent="0.25">
      <c r="E1045" s="9"/>
    </row>
    <row r="1046" spans="5:5" x14ac:dyDescent="0.25">
      <c r="E1046" s="9"/>
    </row>
    <row r="1047" spans="5:5" x14ac:dyDescent="0.25">
      <c r="E1047" s="9"/>
    </row>
    <row r="1048" spans="5:5" x14ac:dyDescent="0.25">
      <c r="E1048" s="9"/>
    </row>
    <row r="1049" spans="5:5" x14ac:dyDescent="0.25">
      <c r="E1049" s="9"/>
    </row>
    <row r="1050" spans="5:5" x14ac:dyDescent="0.25">
      <c r="E1050" s="9"/>
    </row>
    <row r="1051" spans="5:5" x14ac:dyDescent="0.25">
      <c r="E1051" s="9"/>
    </row>
    <row r="1052" spans="5:5" x14ac:dyDescent="0.25">
      <c r="E1052" s="9"/>
    </row>
    <row r="1053" spans="5:5" x14ac:dyDescent="0.25">
      <c r="E1053" s="9"/>
    </row>
    <row r="1054" spans="5:5" x14ac:dyDescent="0.25">
      <c r="E1054" s="9"/>
    </row>
    <row r="1055" spans="5:5" x14ac:dyDescent="0.25">
      <c r="E1055" s="9"/>
    </row>
    <row r="1056" spans="5:5" x14ac:dyDescent="0.25">
      <c r="E1056" s="9"/>
    </row>
    <row r="1057" spans="5:5" x14ac:dyDescent="0.25">
      <c r="E1057" s="9"/>
    </row>
    <row r="1058" spans="5:5" x14ac:dyDescent="0.25">
      <c r="E1058" s="9"/>
    </row>
    <row r="1059" spans="5:5" x14ac:dyDescent="0.25">
      <c r="E1059" s="9"/>
    </row>
    <row r="1060" spans="5:5" x14ac:dyDescent="0.25">
      <c r="E1060" s="9"/>
    </row>
    <row r="1061" spans="5:5" x14ac:dyDescent="0.25">
      <c r="E1061" s="9"/>
    </row>
    <row r="1062" spans="5:5" x14ac:dyDescent="0.25">
      <c r="E1062" s="9"/>
    </row>
    <row r="1063" spans="5:5" x14ac:dyDescent="0.25">
      <c r="E1063" s="9"/>
    </row>
    <row r="1064" spans="5:5" x14ac:dyDescent="0.25">
      <c r="E1064" s="9"/>
    </row>
    <row r="1065" spans="5:5" x14ac:dyDescent="0.25">
      <c r="E1065" s="9"/>
    </row>
    <row r="1066" spans="5:5" x14ac:dyDescent="0.25">
      <c r="E1066" s="9"/>
    </row>
    <row r="1067" spans="5:5" x14ac:dyDescent="0.25">
      <c r="E1067" s="9"/>
    </row>
    <row r="1068" spans="5:5" x14ac:dyDescent="0.25">
      <c r="E1068" s="9"/>
    </row>
    <row r="1069" spans="5:5" x14ac:dyDescent="0.25">
      <c r="E1069" s="9"/>
    </row>
    <row r="1070" spans="5:5" x14ac:dyDescent="0.25">
      <c r="E1070" s="9"/>
    </row>
    <row r="1071" spans="5:5" x14ac:dyDescent="0.25">
      <c r="E1071" s="9"/>
    </row>
    <row r="1072" spans="5:5" x14ac:dyDescent="0.25">
      <c r="E1072" s="9"/>
    </row>
    <row r="1073" spans="5:5" x14ac:dyDescent="0.25">
      <c r="E1073" s="9"/>
    </row>
    <row r="1074" spans="5:5" x14ac:dyDescent="0.25">
      <c r="E1074" s="9"/>
    </row>
    <row r="1075" spans="5:5" x14ac:dyDescent="0.25">
      <c r="E1075" s="9"/>
    </row>
    <row r="1076" spans="5:5" x14ac:dyDescent="0.25">
      <c r="E1076" s="9"/>
    </row>
    <row r="1077" spans="5:5" x14ac:dyDescent="0.25">
      <c r="E1077" s="9"/>
    </row>
    <row r="1078" spans="5:5" x14ac:dyDescent="0.25">
      <c r="E1078" s="9"/>
    </row>
    <row r="1079" spans="5:5" x14ac:dyDescent="0.25">
      <c r="E1079" s="9"/>
    </row>
    <row r="1080" spans="5:5" x14ac:dyDescent="0.25">
      <c r="E1080" s="9"/>
    </row>
    <row r="1081" spans="5:5" x14ac:dyDescent="0.25">
      <c r="E1081" s="9"/>
    </row>
    <row r="1082" spans="5:5" x14ac:dyDescent="0.25">
      <c r="E1082" s="9"/>
    </row>
    <row r="1083" spans="5:5" x14ac:dyDescent="0.25">
      <c r="E1083" s="9"/>
    </row>
    <row r="1084" spans="5:5" x14ac:dyDescent="0.25">
      <c r="E1084" s="9"/>
    </row>
    <row r="1085" spans="5:5" x14ac:dyDescent="0.25">
      <c r="E1085" s="9"/>
    </row>
    <row r="1086" spans="5:5" x14ac:dyDescent="0.25">
      <c r="E1086" s="9"/>
    </row>
    <row r="1087" spans="5:5" x14ac:dyDescent="0.25">
      <c r="E1087" s="9"/>
    </row>
    <row r="1088" spans="5:5" x14ac:dyDescent="0.25">
      <c r="E1088" s="9"/>
    </row>
    <row r="1089" spans="5:5" x14ac:dyDescent="0.25">
      <c r="E1089" s="9"/>
    </row>
    <row r="1090" spans="5:5" x14ac:dyDescent="0.25">
      <c r="E1090" s="9"/>
    </row>
    <row r="1091" spans="5:5" x14ac:dyDescent="0.25">
      <c r="E1091" s="9"/>
    </row>
    <row r="1092" spans="5:5" x14ac:dyDescent="0.25">
      <c r="E1092" s="9"/>
    </row>
    <row r="1093" spans="5:5" x14ac:dyDescent="0.25">
      <c r="E1093" s="9"/>
    </row>
    <row r="1094" spans="5:5" x14ac:dyDescent="0.25">
      <c r="E1094" s="9"/>
    </row>
    <row r="1095" spans="5:5" x14ac:dyDescent="0.25">
      <c r="E1095" s="9"/>
    </row>
    <row r="1096" spans="5:5" x14ac:dyDescent="0.25">
      <c r="E1096" s="9"/>
    </row>
    <row r="1097" spans="5:5" x14ac:dyDescent="0.25">
      <c r="E1097" s="9"/>
    </row>
    <row r="1098" spans="5:5" x14ac:dyDescent="0.25">
      <c r="E1098" s="9"/>
    </row>
    <row r="1099" spans="5:5" x14ac:dyDescent="0.25">
      <c r="E1099" s="9"/>
    </row>
    <row r="1100" spans="5:5" x14ac:dyDescent="0.25">
      <c r="E1100" s="9"/>
    </row>
    <row r="1101" spans="5:5" x14ac:dyDescent="0.25">
      <c r="E1101" s="9"/>
    </row>
    <row r="1102" spans="5:5" x14ac:dyDescent="0.25">
      <c r="E1102" s="9"/>
    </row>
    <row r="1103" spans="5:5" x14ac:dyDescent="0.25">
      <c r="E1103" s="9"/>
    </row>
    <row r="1104" spans="5:5" x14ac:dyDescent="0.25">
      <c r="E1104" s="9"/>
    </row>
    <row r="1105" spans="5:5" x14ac:dyDescent="0.25">
      <c r="E1105" s="9"/>
    </row>
    <row r="1106" spans="5:5" x14ac:dyDescent="0.25">
      <c r="E1106" s="9"/>
    </row>
    <row r="1107" spans="5:5" x14ac:dyDescent="0.25">
      <c r="E1107" s="9"/>
    </row>
    <row r="1108" spans="5:5" x14ac:dyDescent="0.25">
      <c r="E1108" s="9"/>
    </row>
    <row r="1109" spans="5:5" x14ac:dyDescent="0.25">
      <c r="E1109" s="9"/>
    </row>
    <row r="1110" spans="5:5" x14ac:dyDescent="0.25">
      <c r="E1110" s="9"/>
    </row>
    <row r="1111" spans="5:5" x14ac:dyDescent="0.25">
      <c r="E1111" s="9"/>
    </row>
    <row r="1112" spans="5:5" x14ac:dyDescent="0.25">
      <c r="E1112" s="9"/>
    </row>
    <row r="1113" spans="5:5" x14ac:dyDescent="0.25">
      <c r="E1113" s="9"/>
    </row>
    <row r="1114" spans="5:5" x14ac:dyDescent="0.25">
      <c r="E1114" s="9"/>
    </row>
    <row r="1115" spans="5:5" x14ac:dyDescent="0.25">
      <c r="E1115" s="9"/>
    </row>
    <row r="1116" spans="5:5" x14ac:dyDescent="0.25">
      <c r="E1116" s="9"/>
    </row>
    <row r="1117" spans="5:5" x14ac:dyDescent="0.25">
      <c r="E1117" s="9"/>
    </row>
    <row r="1118" spans="5:5" x14ac:dyDescent="0.25">
      <c r="E1118" s="9"/>
    </row>
    <row r="1119" spans="5:5" x14ac:dyDescent="0.25">
      <c r="E1119" s="9"/>
    </row>
    <row r="1120" spans="5:5" x14ac:dyDescent="0.25">
      <c r="E1120" s="9"/>
    </row>
    <row r="1121" spans="5:5" x14ac:dyDescent="0.25">
      <c r="E1121" s="9"/>
    </row>
    <row r="1122" spans="5:5" x14ac:dyDescent="0.25">
      <c r="E1122" s="9"/>
    </row>
    <row r="1123" spans="5:5" x14ac:dyDescent="0.25">
      <c r="E1123" s="9"/>
    </row>
    <row r="1124" spans="5:5" x14ac:dyDescent="0.25">
      <c r="E1124" s="9"/>
    </row>
    <row r="1125" spans="5:5" x14ac:dyDescent="0.25">
      <c r="E1125" s="9"/>
    </row>
    <row r="1126" spans="5:5" x14ac:dyDescent="0.25">
      <c r="E1126" s="9"/>
    </row>
    <row r="1127" spans="5:5" x14ac:dyDescent="0.25">
      <c r="E1127" s="9"/>
    </row>
    <row r="1128" spans="5:5" x14ac:dyDescent="0.25">
      <c r="E1128" s="9"/>
    </row>
    <row r="1129" spans="5:5" x14ac:dyDescent="0.25">
      <c r="E1129" s="9"/>
    </row>
    <row r="1130" spans="5:5" x14ac:dyDescent="0.25">
      <c r="E1130" s="9"/>
    </row>
    <row r="1131" spans="5:5" x14ac:dyDescent="0.25">
      <c r="E1131" s="9"/>
    </row>
    <row r="1132" spans="5:5" x14ac:dyDescent="0.25">
      <c r="E1132" s="9"/>
    </row>
    <row r="1133" spans="5:5" x14ac:dyDescent="0.25">
      <c r="E1133" s="9"/>
    </row>
    <row r="1134" spans="5:5" x14ac:dyDescent="0.25">
      <c r="E1134" s="9"/>
    </row>
    <row r="1135" spans="5:5" x14ac:dyDescent="0.25">
      <c r="E1135" s="9"/>
    </row>
    <row r="1136" spans="5:5" x14ac:dyDescent="0.25">
      <c r="E1136" s="9"/>
    </row>
    <row r="1137" spans="5:5" x14ac:dyDescent="0.25">
      <c r="E1137" s="9"/>
    </row>
    <row r="1138" spans="5:5" x14ac:dyDescent="0.25">
      <c r="E1138" s="9"/>
    </row>
    <row r="1139" spans="5:5" x14ac:dyDescent="0.25">
      <c r="E1139" s="9"/>
    </row>
    <row r="1140" spans="5:5" x14ac:dyDescent="0.25">
      <c r="E1140" s="9"/>
    </row>
    <row r="1141" spans="5:5" x14ac:dyDescent="0.25">
      <c r="E1141" s="9"/>
    </row>
    <row r="1142" spans="5:5" x14ac:dyDescent="0.25">
      <c r="E1142" s="9"/>
    </row>
    <row r="1143" spans="5:5" x14ac:dyDescent="0.25">
      <c r="E1143" s="9"/>
    </row>
    <row r="1144" spans="5:5" x14ac:dyDescent="0.25">
      <c r="E1144" s="9"/>
    </row>
    <row r="1145" spans="5:5" x14ac:dyDescent="0.25">
      <c r="E1145" s="9"/>
    </row>
    <row r="1146" spans="5:5" x14ac:dyDescent="0.25">
      <c r="E1146" s="9"/>
    </row>
    <row r="1147" spans="5:5" x14ac:dyDescent="0.25">
      <c r="E1147" s="9"/>
    </row>
    <row r="1148" spans="5:5" x14ac:dyDescent="0.25">
      <c r="E1148" s="9"/>
    </row>
    <row r="1149" spans="5:5" x14ac:dyDescent="0.25">
      <c r="E1149" s="9"/>
    </row>
    <row r="1150" spans="5:5" x14ac:dyDescent="0.25">
      <c r="E1150" s="9"/>
    </row>
    <row r="1151" spans="5:5" x14ac:dyDescent="0.25">
      <c r="E1151" s="9"/>
    </row>
    <row r="1152" spans="5:5" x14ac:dyDescent="0.25">
      <c r="E1152" s="9"/>
    </row>
    <row r="1153" spans="5:5" x14ac:dyDescent="0.25">
      <c r="E1153" s="9"/>
    </row>
    <row r="1154" spans="5:5" x14ac:dyDescent="0.25">
      <c r="E1154" s="9"/>
    </row>
    <row r="1155" spans="5:5" x14ac:dyDescent="0.25">
      <c r="E1155" s="9"/>
    </row>
    <row r="1156" spans="5:5" x14ac:dyDescent="0.25">
      <c r="E1156" s="9"/>
    </row>
    <row r="1157" spans="5:5" x14ac:dyDescent="0.25">
      <c r="E1157" s="9"/>
    </row>
    <row r="1158" spans="5:5" x14ac:dyDescent="0.25">
      <c r="E1158" s="9"/>
    </row>
    <row r="1159" spans="5:5" x14ac:dyDescent="0.25">
      <c r="E1159" s="9"/>
    </row>
    <row r="1160" spans="5:5" x14ac:dyDescent="0.25">
      <c r="E1160" s="9"/>
    </row>
    <row r="1161" spans="5:5" x14ac:dyDescent="0.25">
      <c r="E1161" s="9"/>
    </row>
    <row r="1162" spans="5:5" x14ac:dyDescent="0.25">
      <c r="E1162" s="9"/>
    </row>
    <row r="1163" spans="5:5" x14ac:dyDescent="0.25">
      <c r="E1163" s="9"/>
    </row>
    <row r="1164" spans="5:5" x14ac:dyDescent="0.25">
      <c r="E1164" s="9"/>
    </row>
    <row r="1165" spans="5:5" x14ac:dyDescent="0.25">
      <c r="E1165" s="9"/>
    </row>
    <row r="1166" spans="5:5" x14ac:dyDescent="0.25">
      <c r="E1166" s="9"/>
    </row>
    <row r="1167" spans="5:5" x14ac:dyDescent="0.25">
      <c r="E1167" s="9"/>
    </row>
    <row r="1168" spans="5:5" x14ac:dyDescent="0.25">
      <c r="E1168" s="9"/>
    </row>
    <row r="1169" spans="5:5" x14ac:dyDescent="0.25">
      <c r="E1169" s="9"/>
    </row>
    <row r="1170" spans="5:5" x14ac:dyDescent="0.25">
      <c r="E1170" s="9"/>
    </row>
    <row r="1171" spans="5:5" x14ac:dyDescent="0.25">
      <c r="E1171" s="9"/>
    </row>
    <row r="1172" spans="5:5" x14ac:dyDescent="0.25">
      <c r="E1172" s="9"/>
    </row>
    <row r="1173" spans="5:5" x14ac:dyDescent="0.25">
      <c r="E1173" s="9"/>
    </row>
    <row r="1174" spans="5:5" x14ac:dyDescent="0.25">
      <c r="E1174" s="9"/>
    </row>
    <row r="1175" spans="5:5" x14ac:dyDescent="0.25">
      <c r="E1175" s="9"/>
    </row>
    <row r="1176" spans="5:5" x14ac:dyDescent="0.25">
      <c r="E1176" s="9"/>
    </row>
    <row r="1177" spans="5:5" x14ac:dyDescent="0.25">
      <c r="E1177" s="9"/>
    </row>
    <row r="1178" spans="5:5" x14ac:dyDescent="0.25">
      <c r="E1178" s="9"/>
    </row>
    <row r="1179" spans="5:5" x14ac:dyDescent="0.25">
      <c r="E1179" s="9"/>
    </row>
    <row r="1180" spans="5:5" x14ac:dyDescent="0.25">
      <c r="E1180" s="9"/>
    </row>
    <row r="1181" spans="5:5" x14ac:dyDescent="0.25">
      <c r="E1181" s="9"/>
    </row>
    <row r="1182" spans="5:5" x14ac:dyDescent="0.25">
      <c r="E1182" s="9"/>
    </row>
    <row r="1183" spans="5:5" x14ac:dyDescent="0.25">
      <c r="E1183" s="9"/>
    </row>
    <row r="1184" spans="5:5" x14ac:dyDescent="0.25">
      <c r="E1184" s="9"/>
    </row>
    <row r="1185" spans="5:5" x14ac:dyDescent="0.25">
      <c r="E1185" s="9"/>
    </row>
    <row r="1186" spans="5:5" x14ac:dyDescent="0.25">
      <c r="E1186" s="9"/>
    </row>
    <row r="1187" spans="5:5" x14ac:dyDescent="0.25">
      <c r="E1187" s="9"/>
    </row>
    <row r="1188" spans="5:5" x14ac:dyDescent="0.25">
      <c r="E1188" s="9"/>
    </row>
    <row r="1189" spans="5:5" x14ac:dyDescent="0.25">
      <c r="E1189" s="9"/>
    </row>
    <row r="1190" spans="5:5" x14ac:dyDescent="0.25">
      <c r="E1190" s="9"/>
    </row>
    <row r="1191" spans="5:5" x14ac:dyDescent="0.25">
      <c r="E1191" s="9"/>
    </row>
    <row r="1192" spans="5:5" x14ac:dyDescent="0.25">
      <c r="E1192" s="9"/>
    </row>
    <row r="1193" spans="5:5" x14ac:dyDescent="0.25">
      <c r="E1193" s="9"/>
    </row>
    <row r="1194" spans="5:5" x14ac:dyDescent="0.25">
      <c r="E1194" s="9"/>
    </row>
    <row r="1195" spans="5:5" x14ac:dyDescent="0.25">
      <c r="E1195" s="9"/>
    </row>
    <row r="1196" spans="5:5" x14ac:dyDescent="0.25">
      <c r="E1196" s="9"/>
    </row>
    <row r="1197" spans="5:5" x14ac:dyDescent="0.25">
      <c r="E1197" s="9"/>
    </row>
    <row r="1198" spans="5:5" x14ac:dyDescent="0.25">
      <c r="E1198" s="9"/>
    </row>
    <row r="1199" spans="5:5" x14ac:dyDescent="0.25">
      <c r="E1199" s="9"/>
    </row>
    <row r="1200" spans="5:5" x14ac:dyDescent="0.25">
      <c r="E1200" s="9"/>
    </row>
    <row r="1201" spans="5:5" x14ac:dyDescent="0.25">
      <c r="E1201" s="9"/>
    </row>
    <row r="1202" spans="5:5" x14ac:dyDescent="0.25">
      <c r="E1202" s="9"/>
    </row>
    <row r="1203" spans="5:5" x14ac:dyDescent="0.25">
      <c r="E1203" s="9"/>
    </row>
    <row r="1204" spans="5:5" x14ac:dyDescent="0.25">
      <c r="E1204" s="9"/>
    </row>
    <row r="1205" spans="5:5" x14ac:dyDescent="0.25">
      <c r="E1205" s="9"/>
    </row>
    <row r="1206" spans="5:5" x14ac:dyDescent="0.25">
      <c r="E1206" s="9"/>
    </row>
    <row r="1207" spans="5:5" x14ac:dyDescent="0.25">
      <c r="E1207" s="9"/>
    </row>
    <row r="1208" spans="5:5" x14ac:dyDescent="0.25">
      <c r="E1208" s="9"/>
    </row>
    <row r="1209" spans="5:5" x14ac:dyDescent="0.25">
      <c r="E1209" s="9"/>
    </row>
    <row r="1210" spans="5:5" x14ac:dyDescent="0.25">
      <c r="E1210" s="9"/>
    </row>
    <row r="1211" spans="5:5" x14ac:dyDescent="0.25">
      <c r="E1211" s="9"/>
    </row>
    <row r="1212" spans="5:5" x14ac:dyDescent="0.25">
      <c r="E1212" s="9"/>
    </row>
    <row r="1213" spans="5:5" x14ac:dyDescent="0.25">
      <c r="E1213" s="9"/>
    </row>
    <row r="1214" spans="5:5" x14ac:dyDescent="0.25">
      <c r="E1214" s="9"/>
    </row>
    <row r="1215" spans="5:5" x14ac:dyDescent="0.25">
      <c r="E1215" s="9"/>
    </row>
    <row r="1216" spans="5:5" x14ac:dyDescent="0.25">
      <c r="E1216" s="9"/>
    </row>
    <row r="1217" spans="5:5" x14ac:dyDescent="0.25">
      <c r="E1217" s="9"/>
    </row>
    <row r="1218" spans="5:5" x14ac:dyDescent="0.25">
      <c r="E1218" s="9"/>
    </row>
    <row r="1219" spans="5:5" x14ac:dyDescent="0.25">
      <c r="E1219" s="9"/>
    </row>
    <row r="1220" spans="5:5" x14ac:dyDescent="0.25">
      <c r="E1220" s="9"/>
    </row>
    <row r="1221" spans="5:5" x14ac:dyDescent="0.25">
      <c r="E1221" s="9"/>
    </row>
    <row r="1222" spans="5:5" x14ac:dyDescent="0.25">
      <c r="E1222" s="9"/>
    </row>
    <row r="1223" spans="5:5" x14ac:dyDescent="0.25">
      <c r="E1223" s="9"/>
    </row>
    <row r="1224" spans="5:5" x14ac:dyDescent="0.25">
      <c r="E1224" s="9"/>
    </row>
    <row r="1225" spans="5:5" x14ac:dyDescent="0.25">
      <c r="E1225" s="9"/>
    </row>
    <row r="1226" spans="5:5" x14ac:dyDescent="0.25">
      <c r="E1226" s="9"/>
    </row>
    <row r="1227" spans="5:5" x14ac:dyDescent="0.25">
      <c r="E1227" s="9"/>
    </row>
    <row r="1228" spans="5:5" x14ac:dyDescent="0.25">
      <c r="E1228" s="9"/>
    </row>
    <row r="1229" spans="5:5" x14ac:dyDescent="0.25">
      <c r="E1229" s="9"/>
    </row>
    <row r="1230" spans="5:5" x14ac:dyDescent="0.25">
      <c r="E1230" s="9"/>
    </row>
    <row r="1231" spans="5:5" x14ac:dyDescent="0.25">
      <c r="E1231" s="9"/>
    </row>
    <row r="1232" spans="5:5" x14ac:dyDescent="0.25">
      <c r="E1232" s="9"/>
    </row>
    <row r="1233" spans="5:5" x14ac:dyDescent="0.25">
      <c r="E1233" s="9"/>
    </row>
    <row r="1234" spans="5:5" x14ac:dyDescent="0.25">
      <c r="E1234" s="9"/>
    </row>
    <row r="1235" spans="5:5" x14ac:dyDescent="0.25">
      <c r="E1235" s="9"/>
    </row>
    <row r="1236" spans="5:5" x14ac:dyDescent="0.25">
      <c r="E1236" s="9"/>
    </row>
    <row r="1237" spans="5:5" x14ac:dyDescent="0.25">
      <c r="E1237" s="9"/>
    </row>
    <row r="1238" spans="5:5" x14ac:dyDescent="0.25">
      <c r="E1238" s="9"/>
    </row>
    <row r="1239" spans="5:5" x14ac:dyDescent="0.25">
      <c r="E1239" s="9"/>
    </row>
    <row r="1240" spans="5:5" x14ac:dyDescent="0.25">
      <c r="E1240" s="9"/>
    </row>
    <row r="1241" spans="5:5" x14ac:dyDescent="0.25">
      <c r="E1241" s="9"/>
    </row>
    <row r="1242" spans="5:5" x14ac:dyDescent="0.25">
      <c r="E1242" s="9"/>
    </row>
    <row r="1243" spans="5:5" x14ac:dyDescent="0.25">
      <c r="E1243" s="9"/>
    </row>
    <row r="1244" spans="5:5" x14ac:dyDescent="0.25">
      <c r="E1244" s="9"/>
    </row>
    <row r="1245" spans="5:5" x14ac:dyDescent="0.25">
      <c r="E1245" s="9"/>
    </row>
    <row r="1246" spans="5:5" x14ac:dyDescent="0.25">
      <c r="E1246" s="9"/>
    </row>
    <row r="1247" spans="5:5" x14ac:dyDescent="0.25">
      <c r="E1247" s="9"/>
    </row>
    <row r="1248" spans="5:5" x14ac:dyDescent="0.25">
      <c r="E1248" s="9"/>
    </row>
    <row r="1249" spans="5:5" x14ac:dyDescent="0.25">
      <c r="E1249" s="9"/>
    </row>
    <row r="1250" spans="5:5" x14ac:dyDescent="0.25">
      <c r="E1250" s="9"/>
    </row>
    <row r="1251" spans="5:5" x14ac:dyDescent="0.25">
      <c r="E1251" s="9"/>
    </row>
    <row r="1252" spans="5:5" x14ac:dyDescent="0.25">
      <c r="E1252" s="9"/>
    </row>
    <row r="1253" spans="5:5" x14ac:dyDescent="0.25">
      <c r="E1253" s="9"/>
    </row>
    <row r="1254" spans="5:5" x14ac:dyDescent="0.25">
      <c r="E1254" s="9"/>
    </row>
    <row r="1255" spans="5:5" x14ac:dyDescent="0.25">
      <c r="E1255" s="9"/>
    </row>
    <row r="1256" spans="5:5" x14ac:dyDescent="0.25">
      <c r="E1256" s="9"/>
    </row>
    <row r="1257" spans="5:5" x14ac:dyDescent="0.25">
      <c r="E1257" s="9"/>
    </row>
    <row r="1258" spans="5:5" x14ac:dyDescent="0.25">
      <c r="E1258" s="9"/>
    </row>
    <row r="1259" spans="5:5" x14ac:dyDescent="0.25">
      <c r="E1259" s="9"/>
    </row>
    <row r="1260" spans="5:5" x14ac:dyDescent="0.25">
      <c r="E1260" s="9"/>
    </row>
    <row r="1261" spans="5:5" x14ac:dyDescent="0.25">
      <c r="E1261" s="9"/>
    </row>
    <row r="1262" spans="5:5" x14ac:dyDescent="0.25">
      <c r="E1262" s="9"/>
    </row>
    <row r="1263" spans="5:5" x14ac:dyDescent="0.25">
      <c r="E1263" s="9"/>
    </row>
    <row r="1264" spans="5:5" x14ac:dyDescent="0.25">
      <c r="E1264" s="9"/>
    </row>
    <row r="1265" spans="5:5" x14ac:dyDescent="0.25">
      <c r="E1265" s="9"/>
    </row>
    <row r="1266" spans="5:5" x14ac:dyDescent="0.25">
      <c r="E1266" s="9"/>
    </row>
    <row r="1267" spans="5:5" x14ac:dyDescent="0.25">
      <c r="E1267" s="9"/>
    </row>
    <row r="1268" spans="5:5" x14ac:dyDescent="0.25">
      <c r="E1268" s="9"/>
    </row>
    <row r="1269" spans="5:5" x14ac:dyDescent="0.25">
      <c r="E1269" s="9"/>
    </row>
    <row r="1270" spans="5:5" x14ac:dyDescent="0.25">
      <c r="E1270" s="9"/>
    </row>
    <row r="1271" spans="5:5" x14ac:dyDescent="0.25">
      <c r="E1271" s="9"/>
    </row>
    <row r="1272" spans="5:5" x14ac:dyDescent="0.25">
      <c r="E1272" s="9"/>
    </row>
    <row r="1273" spans="5:5" x14ac:dyDescent="0.25">
      <c r="E1273" s="9"/>
    </row>
    <row r="1274" spans="5:5" x14ac:dyDescent="0.25">
      <c r="E1274" s="9"/>
    </row>
    <row r="1275" spans="5:5" x14ac:dyDescent="0.25">
      <c r="E1275" s="9"/>
    </row>
    <row r="1276" spans="5:5" x14ac:dyDescent="0.25">
      <c r="E1276" s="9"/>
    </row>
    <row r="1277" spans="5:5" x14ac:dyDescent="0.25">
      <c r="E1277" s="9"/>
    </row>
    <row r="1278" spans="5:5" x14ac:dyDescent="0.25">
      <c r="E1278" s="9"/>
    </row>
    <row r="1279" spans="5:5" x14ac:dyDescent="0.25">
      <c r="E1279" s="9"/>
    </row>
    <row r="1280" spans="5:5" x14ac:dyDescent="0.25">
      <c r="E1280" s="9"/>
    </row>
    <row r="1281" spans="5:5" x14ac:dyDescent="0.25">
      <c r="E1281" s="9"/>
    </row>
    <row r="1282" spans="5:5" x14ac:dyDescent="0.25">
      <c r="E1282" s="9"/>
    </row>
    <row r="1283" spans="5:5" x14ac:dyDescent="0.25">
      <c r="E1283" s="9"/>
    </row>
    <row r="1284" spans="5:5" x14ac:dyDescent="0.25">
      <c r="E1284" s="9"/>
    </row>
    <row r="1285" spans="5:5" x14ac:dyDescent="0.25">
      <c r="E1285" s="9"/>
    </row>
    <row r="1286" spans="5:5" x14ac:dyDescent="0.25">
      <c r="E1286" s="9"/>
    </row>
    <row r="1287" spans="5:5" x14ac:dyDescent="0.25">
      <c r="E1287" s="9"/>
    </row>
    <row r="1288" spans="5:5" x14ac:dyDescent="0.25">
      <c r="E1288" s="9"/>
    </row>
    <row r="1289" spans="5:5" x14ac:dyDescent="0.25">
      <c r="E1289" s="9"/>
    </row>
    <row r="1290" spans="5:5" x14ac:dyDescent="0.25">
      <c r="E1290" s="9"/>
    </row>
    <row r="1291" spans="5:5" x14ac:dyDescent="0.25">
      <c r="E1291" s="9"/>
    </row>
    <row r="1292" spans="5:5" x14ac:dyDescent="0.25">
      <c r="E1292" s="9"/>
    </row>
    <row r="1293" spans="5:5" x14ac:dyDescent="0.25">
      <c r="E1293" s="9"/>
    </row>
    <row r="1294" spans="5:5" x14ac:dyDescent="0.25">
      <c r="E1294" s="9"/>
    </row>
    <row r="1295" spans="5:5" x14ac:dyDescent="0.25">
      <c r="E1295" s="9"/>
    </row>
    <row r="1296" spans="5:5" x14ac:dyDescent="0.25">
      <c r="E1296" s="9"/>
    </row>
    <row r="1297" spans="5:5" x14ac:dyDescent="0.25">
      <c r="E1297" s="9"/>
    </row>
    <row r="1298" spans="5:5" x14ac:dyDescent="0.25">
      <c r="E1298" s="9"/>
    </row>
    <row r="1299" spans="5:5" x14ac:dyDescent="0.25">
      <c r="E1299" s="9"/>
    </row>
    <row r="1300" spans="5:5" x14ac:dyDescent="0.25">
      <c r="E1300" s="9"/>
    </row>
    <row r="1301" spans="5:5" x14ac:dyDescent="0.25">
      <c r="E1301" s="9"/>
    </row>
    <row r="1302" spans="5:5" x14ac:dyDescent="0.25">
      <c r="E1302" s="9"/>
    </row>
    <row r="1303" spans="5:5" x14ac:dyDescent="0.25">
      <c r="E1303" s="9"/>
    </row>
    <row r="1304" spans="5:5" x14ac:dyDescent="0.25">
      <c r="E1304" s="9"/>
    </row>
    <row r="1305" spans="5:5" x14ac:dyDescent="0.25">
      <c r="E1305" s="9"/>
    </row>
    <row r="1306" spans="5:5" x14ac:dyDescent="0.25">
      <c r="E1306" s="9"/>
    </row>
    <row r="1307" spans="5:5" x14ac:dyDescent="0.25">
      <c r="E1307" s="9"/>
    </row>
    <row r="1308" spans="5:5" x14ac:dyDescent="0.25">
      <c r="E1308" s="9"/>
    </row>
    <row r="1309" spans="5:5" x14ac:dyDescent="0.25">
      <c r="E1309" s="9"/>
    </row>
    <row r="1310" spans="5:5" x14ac:dyDescent="0.25">
      <c r="E1310" s="9"/>
    </row>
    <row r="1311" spans="5:5" x14ac:dyDescent="0.25">
      <c r="E1311" s="9"/>
    </row>
    <row r="1312" spans="5:5" x14ac:dyDescent="0.25">
      <c r="E1312" s="9"/>
    </row>
    <row r="1313" spans="5:5" x14ac:dyDescent="0.25">
      <c r="E1313" s="9"/>
    </row>
    <row r="1314" spans="5:5" x14ac:dyDescent="0.25">
      <c r="E1314" s="9"/>
    </row>
    <row r="1315" spans="5:5" x14ac:dyDescent="0.25">
      <c r="E1315" s="9"/>
    </row>
    <row r="1316" spans="5:5" x14ac:dyDescent="0.25">
      <c r="E1316" s="9"/>
    </row>
    <row r="1317" spans="5:5" x14ac:dyDescent="0.25">
      <c r="E1317" s="9"/>
    </row>
    <row r="1318" spans="5:5" x14ac:dyDescent="0.25">
      <c r="E1318" s="9"/>
    </row>
    <row r="1319" spans="5:5" x14ac:dyDescent="0.25">
      <c r="E1319" s="9"/>
    </row>
    <row r="1320" spans="5:5" x14ac:dyDescent="0.25">
      <c r="E1320" s="9"/>
    </row>
    <row r="1321" spans="5:5" x14ac:dyDescent="0.25">
      <c r="E1321" s="9"/>
    </row>
    <row r="1322" spans="5:5" x14ac:dyDescent="0.25">
      <c r="E1322" s="9"/>
    </row>
    <row r="1323" spans="5:5" x14ac:dyDescent="0.25">
      <c r="E1323" s="9"/>
    </row>
    <row r="1324" spans="5:5" x14ac:dyDescent="0.25">
      <c r="E1324" s="9"/>
    </row>
    <row r="1325" spans="5:5" x14ac:dyDescent="0.25">
      <c r="E1325" s="9"/>
    </row>
    <row r="1326" spans="5:5" x14ac:dyDescent="0.25">
      <c r="E1326" s="9"/>
    </row>
    <row r="1327" spans="5:5" x14ac:dyDescent="0.25">
      <c r="E1327" s="9"/>
    </row>
    <row r="1328" spans="5:5" x14ac:dyDescent="0.25">
      <c r="E1328" s="9"/>
    </row>
    <row r="1329" spans="5:5" x14ac:dyDescent="0.25">
      <c r="E1329" s="9"/>
    </row>
    <row r="1330" spans="5:5" x14ac:dyDescent="0.25">
      <c r="E1330" s="9"/>
    </row>
    <row r="1331" spans="5:5" x14ac:dyDescent="0.25">
      <c r="E1331" s="9"/>
    </row>
    <row r="1332" spans="5:5" x14ac:dyDescent="0.25">
      <c r="E1332" s="9"/>
    </row>
    <row r="1333" spans="5:5" x14ac:dyDescent="0.25">
      <c r="E1333" s="9"/>
    </row>
    <row r="1334" spans="5:5" x14ac:dyDescent="0.25">
      <c r="E1334" s="9"/>
    </row>
    <row r="1335" spans="5:5" x14ac:dyDescent="0.25">
      <c r="E1335" s="9"/>
    </row>
    <row r="1336" spans="5:5" x14ac:dyDescent="0.25">
      <c r="E1336" s="9"/>
    </row>
    <row r="1337" spans="5:5" x14ac:dyDescent="0.25">
      <c r="E1337" s="9"/>
    </row>
    <row r="1338" spans="5:5" x14ac:dyDescent="0.25">
      <c r="E1338" s="9"/>
    </row>
    <row r="1339" spans="5:5" x14ac:dyDescent="0.25">
      <c r="E1339" s="9"/>
    </row>
    <row r="1340" spans="5:5" x14ac:dyDescent="0.25">
      <c r="E1340" s="9"/>
    </row>
    <row r="1341" spans="5:5" x14ac:dyDescent="0.25">
      <c r="E1341" s="9"/>
    </row>
    <row r="1342" spans="5:5" x14ac:dyDescent="0.25">
      <c r="E1342" s="9"/>
    </row>
    <row r="1343" spans="5:5" x14ac:dyDescent="0.25">
      <c r="E1343" s="9"/>
    </row>
    <row r="1344" spans="5:5" x14ac:dyDescent="0.25">
      <c r="E1344" s="9"/>
    </row>
    <row r="1345" spans="5:5" x14ac:dyDescent="0.25">
      <c r="E1345" s="9"/>
    </row>
    <row r="1346" spans="5:5" x14ac:dyDescent="0.25">
      <c r="E1346" s="9"/>
    </row>
    <row r="1347" spans="5:5" x14ac:dyDescent="0.25">
      <c r="E1347" s="9"/>
    </row>
    <row r="1348" spans="5:5" x14ac:dyDescent="0.25">
      <c r="E1348" s="9"/>
    </row>
    <row r="1349" spans="5:5" x14ac:dyDescent="0.25">
      <c r="E1349" s="9"/>
    </row>
    <row r="1350" spans="5:5" x14ac:dyDescent="0.25">
      <c r="E1350" s="9"/>
    </row>
    <row r="1351" spans="5:5" x14ac:dyDescent="0.25">
      <c r="E1351" s="9"/>
    </row>
    <row r="1352" spans="5:5" x14ac:dyDescent="0.25">
      <c r="E1352" s="9"/>
    </row>
    <row r="1353" spans="5:5" x14ac:dyDescent="0.25">
      <c r="E1353" s="9"/>
    </row>
    <row r="1354" spans="5:5" x14ac:dyDescent="0.25">
      <c r="E1354" s="9"/>
    </row>
    <row r="1355" spans="5:5" x14ac:dyDescent="0.25">
      <c r="E1355" s="9"/>
    </row>
    <row r="1356" spans="5:5" x14ac:dyDescent="0.25">
      <c r="E1356" s="9"/>
    </row>
    <row r="1357" spans="5:5" x14ac:dyDescent="0.25">
      <c r="E1357" s="9"/>
    </row>
    <row r="1358" spans="5:5" x14ac:dyDescent="0.25">
      <c r="E1358" s="9"/>
    </row>
    <row r="1359" spans="5:5" x14ac:dyDescent="0.25">
      <c r="E1359" s="9"/>
    </row>
    <row r="1360" spans="5:5" x14ac:dyDescent="0.25">
      <c r="E1360" s="9"/>
    </row>
    <row r="1361" spans="5:5" x14ac:dyDescent="0.25">
      <c r="E1361" s="9"/>
    </row>
    <row r="1362" spans="5:5" x14ac:dyDescent="0.25">
      <c r="E1362" s="9"/>
    </row>
    <row r="1363" spans="5:5" x14ac:dyDescent="0.25">
      <c r="E1363" s="9"/>
    </row>
    <row r="1364" spans="5:5" x14ac:dyDescent="0.25">
      <c r="E1364" s="9"/>
    </row>
    <row r="1365" spans="5:5" x14ac:dyDescent="0.25">
      <c r="E1365" s="9"/>
    </row>
    <row r="1366" spans="5:5" x14ac:dyDescent="0.25">
      <c r="E1366" s="9"/>
    </row>
    <row r="1367" spans="5:5" x14ac:dyDescent="0.25">
      <c r="E1367" s="9"/>
    </row>
    <row r="1368" spans="5:5" x14ac:dyDescent="0.25">
      <c r="E1368" s="9"/>
    </row>
    <row r="1369" spans="5:5" x14ac:dyDescent="0.25">
      <c r="E1369" s="9"/>
    </row>
    <row r="1370" spans="5:5" x14ac:dyDescent="0.25">
      <c r="E1370" s="9"/>
    </row>
    <row r="1371" spans="5:5" x14ac:dyDescent="0.25">
      <c r="E1371" s="9"/>
    </row>
    <row r="1372" spans="5:5" x14ac:dyDescent="0.25">
      <c r="E1372" s="9"/>
    </row>
    <row r="1373" spans="5:5" x14ac:dyDescent="0.25">
      <c r="E1373" s="9"/>
    </row>
    <row r="1374" spans="5:5" x14ac:dyDescent="0.25">
      <c r="E1374" s="9"/>
    </row>
    <row r="1375" spans="5:5" x14ac:dyDescent="0.25">
      <c r="E1375" s="9"/>
    </row>
    <row r="1376" spans="5:5" x14ac:dyDescent="0.25">
      <c r="E1376" s="9"/>
    </row>
    <row r="1377" spans="5:5" x14ac:dyDescent="0.25">
      <c r="E1377" s="9"/>
    </row>
    <row r="1378" spans="5:5" x14ac:dyDescent="0.25">
      <c r="E1378" s="9"/>
    </row>
    <row r="1379" spans="5:5" x14ac:dyDescent="0.25">
      <c r="E1379" s="9"/>
    </row>
    <row r="1380" spans="5:5" x14ac:dyDescent="0.25">
      <c r="E1380" s="9"/>
    </row>
    <row r="1381" spans="5:5" x14ac:dyDescent="0.25">
      <c r="E1381" s="9"/>
    </row>
    <row r="1382" spans="5:5" x14ac:dyDescent="0.25">
      <c r="E1382" s="9"/>
    </row>
    <row r="1383" spans="5:5" x14ac:dyDescent="0.25">
      <c r="E1383" s="9"/>
    </row>
    <row r="1384" spans="5:5" x14ac:dyDescent="0.25">
      <c r="E1384" s="9"/>
    </row>
    <row r="1385" spans="5:5" x14ac:dyDescent="0.25">
      <c r="E1385" s="9"/>
    </row>
    <row r="1386" spans="5:5" x14ac:dyDescent="0.25">
      <c r="E1386" s="9"/>
    </row>
    <row r="1387" spans="5:5" x14ac:dyDescent="0.25">
      <c r="E1387" s="9"/>
    </row>
    <row r="1388" spans="5:5" x14ac:dyDescent="0.25">
      <c r="E1388" s="9"/>
    </row>
    <row r="1389" spans="5:5" x14ac:dyDescent="0.25">
      <c r="E1389" s="9"/>
    </row>
    <row r="1390" spans="5:5" x14ac:dyDescent="0.25">
      <c r="E1390" s="9"/>
    </row>
    <row r="1391" spans="5:5" x14ac:dyDescent="0.25">
      <c r="E1391" s="9"/>
    </row>
    <row r="1392" spans="5:5" x14ac:dyDescent="0.25">
      <c r="E1392" s="9"/>
    </row>
    <row r="1393" spans="5:5" x14ac:dyDescent="0.25">
      <c r="E1393" s="9"/>
    </row>
    <row r="1394" spans="5:5" x14ac:dyDescent="0.25">
      <c r="E1394" s="9"/>
    </row>
    <row r="1395" spans="5:5" x14ac:dyDescent="0.25">
      <c r="E1395" s="9"/>
    </row>
    <row r="1396" spans="5:5" x14ac:dyDescent="0.25">
      <c r="E1396" s="9"/>
    </row>
    <row r="1397" spans="5:5" x14ac:dyDescent="0.25">
      <c r="E1397" s="9"/>
    </row>
    <row r="1398" spans="5:5" x14ac:dyDescent="0.25">
      <c r="E1398" s="9"/>
    </row>
    <row r="1399" spans="5:5" x14ac:dyDescent="0.25">
      <c r="E1399" s="9"/>
    </row>
    <row r="1400" spans="5:5" x14ac:dyDescent="0.25">
      <c r="E1400" s="9"/>
    </row>
    <row r="1401" spans="5:5" x14ac:dyDescent="0.25">
      <c r="E1401" s="9"/>
    </row>
    <row r="1402" spans="5:5" x14ac:dyDescent="0.25">
      <c r="E1402" s="9"/>
    </row>
    <row r="1403" spans="5:5" x14ac:dyDescent="0.25">
      <c r="E1403" s="9"/>
    </row>
    <row r="1404" spans="5:5" x14ac:dyDescent="0.25">
      <c r="E1404" s="9"/>
    </row>
    <row r="1405" spans="5:5" x14ac:dyDescent="0.25">
      <c r="E1405" s="9"/>
    </row>
    <row r="1406" spans="5:5" x14ac:dyDescent="0.25">
      <c r="E1406" s="9"/>
    </row>
    <row r="1407" spans="5:5" x14ac:dyDescent="0.25">
      <c r="E1407" s="9"/>
    </row>
    <row r="1408" spans="5:5" x14ac:dyDescent="0.25">
      <c r="E1408" s="9"/>
    </row>
    <row r="1409" spans="5:5" x14ac:dyDescent="0.25">
      <c r="E1409" s="9"/>
    </row>
    <row r="1410" spans="5:5" x14ac:dyDescent="0.25">
      <c r="E1410" s="9"/>
    </row>
    <row r="1411" spans="5:5" x14ac:dyDescent="0.25">
      <c r="E1411" s="9"/>
    </row>
    <row r="1412" spans="5:5" x14ac:dyDescent="0.25">
      <c r="E1412" s="9"/>
    </row>
    <row r="1413" spans="5:5" x14ac:dyDescent="0.25">
      <c r="E1413" s="9"/>
    </row>
    <row r="1414" spans="5:5" x14ac:dyDescent="0.25">
      <c r="E1414" s="9"/>
    </row>
    <row r="1415" spans="5:5" x14ac:dyDescent="0.25">
      <c r="E1415" s="9"/>
    </row>
    <row r="1416" spans="5:5" x14ac:dyDescent="0.25">
      <c r="E1416" s="9"/>
    </row>
    <row r="1417" spans="5:5" x14ac:dyDescent="0.25">
      <c r="E1417" s="9"/>
    </row>
    <row r="1418" spans="5:5" x14ac:dyDescent="0.25">
      <c r="E1418" s="9"/>
    </row>
    <row r="1419" spans="5:5" x14ac:dyDescent="0.25">
      <c r="E1419" s="9"/>
    </row>
    <row r="1420" spans="5:5" x14ac:dyDescent="0.25">
      <c r="E1420" s="9"/>
    </row>
    <row r="1421" spans="5:5" x14ac:dyDescent="0.25">
      <c r="E1421" s="9"/>
    </row>
    <row r="1422" spans="5:5" x14ac:dyDescent="0.25">
      <c r="E1422" s="9"/>
    </row>
    <row r="1423" spans="5:5" x14ac:dyDescent="0.25">
      <c r="E1423" s="9"/>
    </row>
    <row r="1424" spans="5:5" x14ac:dyDescent="0.25">
      <c r="E1424" s="9"/>
    </row>
    <row r="1425" spans="5:5" x14ac:dyDescent="0.25">
      <c r="E1425" s="9"/>
    </row>
    <row r="1426" spans="5:5" x14ac:dyDescent="0.25">
      <c r="E1426" s="9"/>
    </row>
    <row r="1427" spans="5:5" x14ac:dyDescent="0.25">
      <c r="E1427" s="9"/>
    </row>
    <row r="1428" spans="5:5" x14ac:dyDescent="0.25">
      <c r="E1428" s="9"/>
    </row>
    <row r="1429" spans="5:5" x14ac:dyDescent="0.25">
      <c r="E1429" s="9"/>
    </row>
    <row r="1430" spans="5:5" x14ac:dyDescent="0.25">
      <c r="E1430" s="9"/>
    </row>
    <row r="1431" spans="5:5" x14ac:dyDescent="0.25">
      <c r="E1431" s="9"/>
    </row>
    <row r="1432" spans="5:5" x14ac:dyDescent="0.25">
      <c r="E1432" s="9"/>
    </row>
    <row r="1433" spans="5:5" x14ac:dyDescent="0.25">
      <c r="E1433" s="9"/>
    </row>
    <row r="1434" spans="5:5" x14ac:dyDescent="0.25">
      <c r="E1434" s="9"/>
    </row>
    <row r="1435" spans="5:5" x14ac:dyDescent="0.25">
      <c r="E1435" s="9"/>
    </row>
    <row r="1436" spans="5:5" x14ac:dyDescent="0.25">
      <c r="E1436" s="9"/>
    </row>
    <row r="1437" spans="5:5" x14ac:dyDescent="0.25">
      <c r="E1437" s="9"/>
    </row>
    <row r="1438" spans="5:5" x14ac:dyDescent="0.25">
      <c r="E1438" s="9"/>
    </row>
    <row r="1439" spans="5:5" x14ac:dyDescent="0.25">
      <c r="E1439" s="9"/>
    </row>
    <row r="1440" spans="5:5" x14ac:dyDescent="0.25">
      <c r="E1440" s="9"/>
    </row>
    <row r="1441" spans="5:5" x14ac:dyDescent="0.25">
      <c r="E1441" s="9"/>
    </row>
    <row r="1442" spans="5:5" x14ac:dyDescent="0.25">
      <c r="E1442" s="9"/>
    </row>
    <row r="1443" spans="5:5" x14ac:dyDescent="0.25">
      <c r="E1443" s="9"/>
    </row>
    <row r="1444" spans="5:5" x14ac:dyDescent="0.25">
      <c r="E1444" s="9"/>
    </row>
    <row r="1445" spans="5:5" x14ac:dyDescent="0.25">
      <c r="E1445" s="9"/>
    </row>
    <row r="1446" spans="5:5" x14ac:dyDescent="0.25">
      <c r="E1446" s="9"/>
    </row>
    <row r="1447" spans="5:5" x14ac:dyDescent="0.25">
      <c r="E1447" s="9"/>
    </row>
    <row r="1448" spans="5:5" x14ac:dyDescent="0.25">
      <c r="E1448" s="9"/>
    </row>
    <row r="1449" spans="5:5" x14ac:dyDescent="0.25">
      <c r="E1449" s="9"/>
    </row>
    <row r="1450" spans="5:5" x14ac:dyDescent="0.25">
      <c r="E1450" s="9"/>
    </row>
    <row r="1451" spans="5:5" x14ac:dyDescent="0.25">
      <c r="E1451" s="9"/>
    </row>
    <row r="1452" spans="5:5" x14ac:dyDescent="0.25">
      <c r="E1452" s="9"/>
    </row>
    <row r="1453" spans="5:5" x14ac:dyDescent="0.25">
      <c r="E1453" s="9"/>
    </row>
    <row r="1454" spans="5:5" x14ac:dyDescent="0.25">
      <c r="E1454" s="9"/>
    </row>
    <row r="1455" spans="5:5" x14ac:dyDescent="0.25">
      <c r="E1455" s="9"/>
    </row>
    <row r="1456" spans="5:5" x14ac:dyDescent="0.25">
      <c r="E1456" s="9"/>
    </row>
    <row r="1457" spans="5:5" x14ac:dyDescent="0.25">
      <c r="E1457" s="9"/>
    </row>
    <row r="1458" spans="5:5" x14ac:dyDescent="0.25">
      <c r="E1458" s="9"/>
    </row>
    <row r="1459" spans="5:5" x14ac:dyDescent="0.25">
      <c r="E1459" s="9"/>
    </row>
    <row r="1460" spans="5:5" x14ac:dyDescent="0.25">
      <c r="E1460" s="9"/>
    </row>
    <row r="1461" spans="5:5" x14ac:dyDescent="0.25">
      <c r="E1461" s="9"/>
    </row>
    <row r="1462" spans="5:5" x14ac:dyDescent="0.25">
      <c r="E1462" s="9"/>
    </row>
    <row r="1463" spans="5:5" x14ac:dyDescent="0.25">
      <c r="E1463" s="9"/>
    </row>
    <row r="1464" spans="5:5" x14ac:dyDescent="0.25">
      <c r="E1464" s="9"/>
    </row>
    <row r="1465" spans="5:5" x14ac:dyDescent="0.25">
      <c r="E1465" s="9"/>
    </row>
    <row r="1466" spans="5:5" x14ac:dyDescent="0.25">
      <c r="E1466" s="9"/>
    </row>
    <row r="1467" spans="5:5" x14ac:dyDescent="0.25">
      <c r="E1467" s="9"/>
    </row>
    <row r="1468" spans="5:5" x14ac:dyDescent="0.25">
      <c r="E1468" s="9"/>
    </row>
    <row r="1469" spans="5:5" x14ac:dyDescent="0.25">
      <c r="E1469" s="9"/>
    </row>
    <row r="1470" spans="5:5" x14ac:dyDescent="0.25">
      <c r="E1470" s="9"/>
    </row>
    <row r="1471" spans="5:5" x14ac:dyDescent="0.25">
      <c r="E1471" s="9"/>
    </row>
    <row r="1472" spans="5:5" x14ac:dyDescent="0.25">
      <c r="E1472" s="9"/>
    </row>
    <row r="1473" spans="5:5" x14ac:dyDescent="0.25">
      <c r="E1473" s="9"/>
    </row>
    <row r="1474" spans="5:5" x14ac:dyDescent="0.25">
      <c r="E1474" s="9"/>
    </row>
    <row r="1475" spans="5:5" x14ac:dyDescent="0.25">
      <c r="E1475" s="9"/>
    </row>
    <row r="1476" spans="5:5" x14ac:dyDescent="0.25">
      <c r="E1476" s="9"/>
    </row>
    <row r="1477" spans="5:5" x14ac:dyDescent="0.25">
      <c r="E1477" s="9"/>
    </row>
    <row r="1478" spans="5:5" x14ac:dyDescent="0.25">
      <c r="E1478" s="9"/>
    </row>
    <row r="1479" spans="5:5" x14ac:dyDescent="0.25">
      <c r="E1479" s="9"/>
    </row>
    <row r="1480" spans="5:5" x14ac:dyDescent="0.25">
      <c r="E1480" s="9"/>
    </row>
    <row r="1481" spans="5:5" x14ac:dyDescent="0.25">
      <c r="E1481" s="9"/>
    </row>
    <row r="1482" spans="5:5" x14ac:dyDescent="0.25">
      <c r="E1482" s="9"/>
    </row>
    <row r="1483" spans="5:5" x14ac:dyDescent="0.25">
      <c r="E1483" s="9"/>
    </row>
    <row r="1484" spans="5:5" x14ac:dyDescent="0.25">
      <c r="E1484" s="9"/>
    </row>
    <row r="1485" spans="5:5" x14ac:dyDescent="0.25">
      <c r="E1485" s="9"/>
    </row>
    <row r="1486" spans="5:5" x14ac:dyDescent="0.25">
      <c r="E1486" s="9"/>
    </row>
    <row r="1487" spans="5:5" x14ac:dyDescent="0.25">
      <c r="E1487" s="9"/>
    </row>
    <row r="1488" spans="5:5" x14ac:dyDescent="0.25">
      <c r="E1488" s="9"/>
    </row>
    <row r="1489" spans="5:5" x14ac:dyDescent="0.25">
      <c r="E1489" s="9"/>
    </row>
    <row r="1490" spans="5:5" x14ac:dyDescent="0.25">
      <c r="E1490" s="9"/>
    </row>
    <row r="1491" spans="5:5" x14ac:dyDescent="0.25">
      <c r="E1491" s="9"/>
    </row>
    <row r="1492" spans="5:5" x14ac:dyDescent="0.25">
      <c r="E1492" s="9"/>
    </row>
    <row r="1493" spans="5:5" x14ac:dyDescent="0.25">
      <c r="E1493" s="9"/>
    </row>
    <row r="1494" spans="5:5" x14ac:dyDescent="0.25">
      <c r="E1494" s="9"/>
    </row>
    <row r="1495" spans="5:5" x14ac:dyDescent="0.25">
      <c r="E1495" s="9"/>
    </row>
    <row r="1496" spans="5:5" x14ac:dyDescent="0.25">
      <c r="E1496" s="9"/>
    </row>
    <row r="1497" spans="5:5" x14ac:dyDescent="0.25">
      <c r="E1497" s="9"/>
    </row>
    <row r="1498" spans="5:5" x14ac:dyDescent="0.25">
      <c r="E1498" s="9"/>
    </row>
    <row r="1499" spans="5:5" x14ac:dyDescent="0.25">
      <c r="E1499" s="9"/>
    </row>
    <row r="1500" spans="5:5" x14ac:dyDescent="0.25">
      <c r="E1500" s="9"/>
    </row>
    <row r="1501" spans="5:5" x14ac:dyDescent="0.25">
      <c r="E1501" s="9"/>
    </row>
    <row r="1502" spans="5:5" x14ac:dyDescent="0.25">
      <c r="E1502" s="9"/>
    </row>
    <row r="1503" spans="5:5" x14ac:dyDescent="0.25">
      <c r="E1503" s="9"/>
    </row>
    <row r="1504" spans="5:5" x14ac:dyDescent="0.25">
      <c r="E1504" s="9"/>
    </row>
    <row r="1505" spans="5:5" x14ac:dyDescent="0.25">
      <c r="E1505" s="9"/>
    </row>
    <row r="1506" spans="5:5" x14ac:dyDescent="0.25">
      <c r="E1506" s="9"/>
    </row>
    <row r="1507" spans="5:5" x14ac:dyDescent="0.25">
      <c r="E1507" s="9"/>
    </row>
    <row r="1508" spans="5:5" x14ac:dyDescent="0.25">
      <c r="E1508" s="9"/>
    </row>
    <row r="1509" spans="5:5" x14ac:dyDescent="0.25">
      <c r="E1509" s="9"/>
    </row>
    <row r="1510" spans="5:5" x14ac:dyDescent="0.25">
      <c r="E1510" s="9"/>
    </row>
    <row r="1511" spans="5:5" x14ac:dyDescent="0.25">
      <c r="E1511" s="9"/>
    </row>
    <row r="1512" spans="5:5" x14ac:dyDescent="0.25">
      <c r="E1512" s="9"/>
    </row>
    <row r="1513" spans="5:5" x14ac:dyDescent="0.25">
      <c r="E1513" s="9"/>
    </row>
    <row r="1514" spans="5:5" x14ac:dyDescent="0.25">
      <c r="E1514" s="9"/>
    </row>
    <row r="1515" spans="5:5" x14ac:dyDescent="0.25">
      <c r="E1515" s="9"/>
    </row>
    <row r="1516" spans="5:5" x14ac:dyDescent="0.25">
      <c r="E1516" s="9"/>
    </row>
    <row r="1517" spans="5:5" x14ac:dyDescent="0.25">
      <c r="E1517" s="9"/>
    </row>
    <row r="1518" spans="5:5" x14ac:dyDescent="0.25">
      <c r="E1518" s="9"/>
    </row>
    <row r="1519" spans="5:5" x14ac:dyDescent="0.25">
      <c r="E1519" s="9"/>
    </row>
    <row r="1520" spans="5:5" x14ac:dyDescent="0.25">
      <c r="E1520" s="9"/>
    </row>
    <row r="1521" spans="5:5" x14ac:dyDescent="0.25">
      <c r="E1521" s="9"/>
    </row>
    <row r="1522" spans="5:5" x14ac:dyDescent="0.25">
      <c r="E1522" s="9"/>
    </row>
    <row r="1523" spans="5:5" x14ac:dyDescent="0.25">
      <c r="E1523" s="9"/>
    </row>
    <row r="1524" spans="5:5" x14ac:dyDescent="0.25">
      <c r="E1524" s="9"/>
    </row>
    <row r="1525" spans="5:5" x14ac:dyDescent="0.25">
      <c r="E1525" s="9"/>
    </row>
    <row r="1526" spans="5:5" x14ac:dyDescent="0.25">
      <c r="E1526" s="9"/>
    </row>
    <row r="1527" spans="5:5" x14ac:dyDescent="0.25">
      <c r="E1527" s="9"/>
    </row>
    <row r="1528" spans="5:5" x14ac:dyDescent="0.25">
      <c r="E1528" s="9"/>
    </row>
    <row r="1529" spans="5:5" x14ac:dyDescent="0.25">
      <c r="E1529" s="9"/>
    </row>
    <row r="1530" spans="5:5" x14ac:dyDescent="0.25">
      <c r="E1530" s="9"/>
    </row>
    <row r="1531" spans="5:5" x14ac:dyDescent="0.25">
      <c r="E1531" s="9"/>
    </row>
    <row r="1532" spans="5:5" x14ac:dyDescent="0.25">
      <c r="E1532" s="9"/>
    </row>
    <row r="1533" spans="5:5" x14ac:dyDescent="0.25">
      <c r="E1533" s="9"/>
    </row>
    <row r="1534" spans="5:5" x14ac:dyDescent="0.25">
      <c r="E1534" s="9"/>
    </row>
    <row r="1535" spans="5:5" x14ac:dyDescent="0.25">
      <c r="E1535" s="9"/>
    </row>
    <row r="1536" spans="5:5" x14ac:dyDescent="0.25">
      <c r="E1536" s="9"/>
    </row>
    <row r="1537" spans="5:5" x14ac:dyDescent="0.25">
      <c r="E1537" s="9"/>
    </row>
    <row r="1538" spans="5:5" x14ac:dyDescent="0.25">
      <c r="E1538" s="9"/>
    </row>
    <row r="1539" spans="5:5" x14ac:dyDescent="0.25">
      <c r="E1539" s="9"/>
    </row>
    <row r="1540" spans="5:5" x14ac:dyDescent="0.25">
      <c r="E1540" s="9"/>
    </row>
    <row r="1541" spans="5:5" x14ac:dyDescent="0.25">
      <c r="E1541" s="9"/>
    </row>
    <row r="1542" spans="5:5" x14ac:dyDescent="0.25">
      <c r="E1542" s="9"/>
    </row>
    <row r="1543" spans="5:5" x14ac:dyDescent="0.25">
      <c r="E1543" s="9"/>
    </row>
    <row r="1544" spans="5:5" x14ac:dyDescent="0.25">
      <c r="E1544" s="9"/>
    </row>
    <row r="1545" spans="5:5" x14ac:dyDescent="0.25">
      <c r="E1545" s="9"/>
    </row>
    <row r="1546" spans="5:5" x14ac:dyDescent="0.25">
      <c r="E1546" s="9"/>
    </row>
    <row r="1547" spans="5:5" x14ac:dyDescent="0.25">
      <c r="E1547" s="9"/>
    </row>
    <row r="1548" spans="5:5" x14ac:dyDescent="0.25">
      <c r="E1548" s="9"/>
    </row>
    <row r="1549" spans="5:5" x14ac:dyDescent="0.25">
      <c r="E1549" s="9"/>
    </row>
    <row r="1550" spans="5:5" x14ac:dyDescent="0.25">
      <c r="E1550" s="9"/>
    </row>
    <row r="1551" spans="5:5" x14ac:dyDescent="0.25">
      <c r="E1551" s="9"/>
    </row>
    <row r="1552" spans="5:5" x14ac:dyDescent="0.25">
      <c r="E1552" s="9"/>
    </row>
    <row r="1553" spans="5:5" x14ac:dyDescent="0.25">
      <c r="E1553" s="9"/>
    </row>
    <row r="1554" spans="5:5" x14ac:dyDescent="0.25">
      <c r="E1554" s="9"/>
    </row>
    <row r="1555" spans="5:5" x14ac:dyDescent="0.25">
      <c r="E1555" s="9"/>
    </row>
    <row r="1556" spans="5:5" x14ac:dyDescent="0.25">
      <c r="E1556" s="9"/>
    </row>
    <row r="1557" spans="5:5" x14ac:dyDescent="0.25">
      <c r="E1557" s="9"/>
    </row>
    <row r="1558" spans="5:5" x14ac:dyDescent="0.25">
      <c r="E1558" s="9"/>
    </row>
    <row r="1559" spans="5:5" x14ac:dyDescent="0.25">
      <c r="E1559" s="9"/>
    </row>
    <row r="1560" spans="5:5" x14ac:dyDescent="0.25">
      <c r="E1560" s="9"/>
    </row>
    <row r="1561" spans="5:5" x14ac:dyDescent="0.25">
      <c r="E1561" s="9"/>
    </row>
    <row r="1562" spans="5:5" x14ac:dyDescent="0.25">
      <c r="E1562" s="9"/>
    </row>
    <row r="1563" spans="5:5" x14ac:dyDescent="0.25">
      <c r="E1563" s="9"/>
    </row>
    <row r="1564" spans="5:5" x14ac:dyDescent="0.25">
      <c r="E1564" s="9"/>
    </row>
    <row r="1565" spans="5:5" x14ac:dyDescent="0.25">
      <c r="E1565" s="9"/>
    </row>
    <row r="1566" spans="5:5" x14ac:dyDescent="0.25">
      <c r="E1566" s="9"/>
    </row>
    <row r="1567" spans="5:5" x14ac:dyDescent="0.25">
      <c r="E1567" s="9"/>
    </row>
    <row r="1568" spans="5:5" x14ac:dyDescent="0.25">
      <c r="E1568" s="9"/>
    </row>
    <row r="1569" spans="5:5" x14ac:dyDescent="0.25">
      <c r="E1569" s="9"/>
    </row>
    <row r="1570" spans="5:5" x14ac:dyDescent="0.25">
      <c r="E1570" s="9"/>
    </row>
    <row r="1571" spans="5:5" x14ac:dyDescent="0.25">
      <c r="E1571" s="9"/>
    </row>
    <row r="1572" spans="5:5" x14ac:dyDescent="0.25">
      <c r="E1572" s="9"/>
    </row>
    <row r="1573" spans="5:5" x14ac:dyDescent="0.25">
      <c r="E1573" s="9"/>
    </row>
    <row r="1574" spans="5:5" x14ac:dyDescent="0.25">
      <c r="E1574" s="9"/>
    </row>
    <row r="1575" spans="5:5" x14ac:dyDescent="0.25">
      <c r="E1575" s="9"/>
    </row>
    <row r="1576" spans="5:5" x14ac:dyDescent="0.25">
      <c r="E1576" s="9"/>
    </row>
    <row r="1577" spans="5:5" x14ac:dyDescent="0.25">
      <c r="E1577" s="9"/>
    </row>
    <row r="1578" spans="5:5" x14ac:dyDescent="0.25">
      <c r="E1578" s="9"/>
    </row>
    <row r="1579" spans="5:5" x14ac:dyDescent="0.25">
      <c r="E1579" s="9"/>
    </row>
    <row r="1580" spans="5:5" x14ac:dyDescent="0.25">
      <c r="E1580" s="9"/>
    </row>
    <row r="1581" spans="5:5" x14ac:dyDescent="0.25">
      <c r="E1581" s="9"/>
    </row>
    <row r="1582" spans="5:5" x14ac:dyDescent="0.25">
      <c r="E1582" s="9"/>
    </row>
    <row r="1583" spans="5:5" x14ac:dyDescent="0.25">
      <c r="E1583" s="9"/>
    </row>
    <row r="1584" spans="5:5" x14ac:dyDescent="0.25">
      <c r="E1584" s="9"/>
    </row>
    <row r="1585" spans="5:5" x14ac:dyDescent="0.25">
      <c r="E1585" s="9"/>
    </row>
    <row r="1586" spans="5:5" x14ac:dyDescent="0.25">
      <c r="E1586" s="9"/>
    </row>
    <row r="1587" spans="5:5" x14ac:dyDescent="0.25">
      <c r="E1587" s="9"/>
    </row>
    <row r="1588" spans="5:5" x14ac:dyDescent="0.25">
      <c r="E1588" s="9"/>
    </row>
    <row r="1589" spans="5:5" x14ac:dyDescent="0.25">
      <c r="E1589" s="9"/>
    </row>
    <row r="1590" spans="5:5" x14ac:dyDescent="0.25">
      <c r="E1590" s="9"/>
    </row>
    <row r="1591" spans="5:5" x14ac:dyDescent="0.25">
      <c r="E1591" s="9"/>
    </row>
    <row r="1592" spans="5:5" x14ac:dyDescent="0.25">
      <c r="E1592" s="9"/>
    </row>
    <row r="1593" spans="5:5" x14ac:dyDescent="0.25">
      <c r="E1593" s="9"/>
    </row>
    <row r="1594" spans="5:5" x14ac:dyDescent="0.25">
      <c r="E1594" s="9"/>
    </row>
    <row r="1595" spans="5:5" x14ac:dyDescent="0.25">
      <c r="E1595" s="9"/>
    </row>
    <row r="1596" spans="5:5" x14ac:dyDescent="0.25">
      <c r="E1596" s="9"/>
    </row>
    <row r="1597" spans="5:5" x14ac:dyDescent="0.25">
      <c r="E1597" s="9"/>
    </row>
    <row r="1598" spans="5:5" x14ac:dyDescent="0.25">
      <c r="E1598" s="9"/>
    </row>
    <row r="1599" spans="5:5" x14ac:dyDescent="0.25">
      <c r="E1599" s="9"/>
    </row>
    <row r="1600" spans="5:5" x14ac:dyDescent="0.25">
      <c r="E1600" s="9"/>
    </row>
    <row r="1601" spans="5:5" x14ac:dyDescent="0.25">
      <c r="E1601" s="9"/>
    </row>
    <row r="1602" spans="5:5" x14ac:dyDescent="0.25">
      <c r="E1602" s="9"/>
    </row>
    <row r="1603" spans="5:5" x14ac:dyDescent="0.25">
      <c r="E1603" s="9"/>
    </row>
    <row r="1604" spans="5:5" x14ac:dyDescent="0.25">
      <c r="E1604" s="9"/>
    </row>
    <row r="1605" spans="5:5" x14ac:dyDescent="0.25">
      <c r="E1605" s="9"/>
    </row>
    <row r="1606" spans="5:5" x14ac:dyDescent="0.25">
      <c r="E1606" s="9"/>
    </row>
    <row r="1607" spans="5:5" x14ac:dyDescent="0.25">
      <c r="E1607" s="9"/>
    </row>
    <row r="1608" spans="5:5" x14ac:dyDescent="0.25">
      <c r="E1608" s="9"/>
    </row>
    <row r="1609" spans="5:5" x14ac:dyDescent="0.25">
      <c r="E1609" s="9"/>
    </row>
    <row r="1610" spans="5:5" x14ac:dyDescent="0.25">
      <c r="E1610" s="9"/>
    </row>
    <row r="1611" spans="5:5" x14ac:dyDescent="0.25">
      <c r="E1611" s="9"/>
    </row>
    <row r="1612" spans="5:5" x14ac:dyDescent="0.25">
      <c r="E1612" s="9"/>
    </row>
    <row r="1613" spans="5:5" x14ac:dyDescent="0.25">
      <c r="E1613" s="9"/>
    </row>
    <row r="1614" spans="5:5" x14ac:dyDescent="0.25">
      <c r="E1614" s="9"/>
    </row>
    <row r="1615" spans="5:5" x14ac:dyDescent="0.25">
      <c r="E1615" s="9"/>
    </row>
    <row r="1616" spans="5:5" x14ac:dyDescent="0.25">
      <c r="E1616" s="9"/>
    </row>
    <row r="1617" spans="5:5" x14ac:dyDescent="0.25">
      <c r="E1617" s="9"/>
    </row>
    <row r="1618" spans="5:5" x14ac:dyDescent="0.25">
      <c r="E1618" s="9"/>
    </row>
    <row r="1619" spans="5:5" x14ac:dyDescent="0.25">
      <c r="E1619" s="9"/>
    </row>
    <row r="1620" spans="5:5" x14ac:dyDescent="0.25">
      <c r="E1620" s="9"/>
    </row>
    <row r="1621" spans="5:5" x14ac:dyDescent="0.25">
      <c r="E1621" s="9"/>
    </row>
    <row r="1622" spans="5:5" x14ac:dyDescent="0.25">
      <c r="E1622" s="9"/>
    </row>
    <row r="1623" spans="5:5" x14ac:dyDescent="0.25">
      <c r="E1623" s="9"/>
    </row>
    <row r="1624" spans="5:5" x14ac:dyDescent="0.25">
      <c r="E1624" s="9"/>
    </row>
    <row r="1625" spans="5:5" x14ac:dyDescent="0.25">
      <c r="E1625" s="9"/>
    </row>
    <row r="1626" spans="5:5" x14ac:dyDescent="0.25">
      <c r="E1626" s="9"/>
    </row>
    <row r="1627" spans="5:5" x14ac:dyDescent="0.25">
      <c r="E1627" s="9"/>
    </row>
    <row r="1628" spans="5:5" x14ac:dyDescent="0.25">
      <c r="E1628" s="9"/>
    </row>
    <row r="1629" spans="5:5" x14ac:dyDescent="0.25">
      <c r="E1629" s="9"/>
    </row>
    <row r="1630" spans="5:5" x14ac:dyDescent="0.25">
      <c r="E1630" s="9"/>
    </row>
    <row r="1631" spans="5:5" x14ac:dyDescent="0.25">
      <c r="E1631" s="9"/>
    </row>
    <row r="1632" spans="5:5" x14ac:dyDescent="0.25">
      <c r="E1632" s="9"/>
    </row>
    <row r="1633" spans="5:5" x14ac:dyDescent="0.25">
      <c r="E1633" s="9"/>
    </row>
    <row r="1634" spans="5:5" x14ac:dyDescent="0.25">
      <c r="E1634" s="9"/>
    </row>
    <row r="1635" spans="5:5" x14ac:dyDescent="0.25">
      <c r="E1635" s="9"/>
    </row>
    <row r="1636" spans="5:5" x14ac:dyDescent="0.25">
      <c r="E1636" s="9"/>
    </row>
    <row r="1637" spans="5:5" x14ac:dyDescent="0.25">
      <c r="E1637" s="9"/>
    </row>
    <row r="1638" spans="5:5" x14ac:dyDescent="0.25">
      <c r="E1638" s="9"/>
    </row>
    <row r="1639" spans="5:5" x14ac:dyDescent="0.25">
      <c r="E1639" s="9"/>
    </row>
    <row r="1640" spans="5:5" x14ac:dyDescent="0.25">
      <c r="E1640" s="9"/>
    </row>
    <row r="1641" spans="5:5" x14ac:dyDescent="0.25">
      <c r="E1641" s="9"/>
    </row>
    <row r="1642" spans="5:5" x14ac:dyDescent="0.25">
      <c r="E1642" s="9"/>
    </row>
    <row r="1643" spans="5:5" x14ac:dyDescent="0.25">
      <c r="E1643" s="9"/>
    </row>
    <row r="1644" spans="5:5" x14ac:dyDescent="0.25">
      <c r="E1644" s="9"/>
    </row>
    <row r="1645" spans="5:5" x14ac:dyDescent="0.25">
      <c r="E1645" s="9"/>
    </row>
    <row r="1646" spans="5:5" x14ac:dyDescent="0.25">
      <c r="E1646" s="9"/>
    </row>
    <row r="1647" spans="5:5" x14ac:dyDescent="0.25">
      <c r="E1647" s="9"/>
    </row>
    <row r="1648" spans="5:5" x14ac:dyDescent="0.25">
      <c r="E1648" s="9"/>
    </row>
    <row r="1649" spans="5:5" x14ac:dyDescent="0.25">
      <c r="E1649" s="9"/>
    </row>
    <row r="1650" spans="5:5" x14ac:dyDescent="0.25">
      <c r="E1650" s="9"/>
    </row>
    <row r="1651" spans="5:5" x14ac:dyDescent="0.25">
      <c r="E1651" s="9"/>
    </row>
    <row r="1652" spans="5:5" x14ac:dyDescent="0.25">
      <c r="E1652" s="9"/>
    </row>
    <row r="1653" spans="5:5" x14ac:dyDescent="0.25">
      <c r="E1653" s="9"/>
    </row>
    <row r="1654" spans="5:5" x14ac:dyDescent="0.25">
      <c r="E1654" s="9"/>
    </row>
    <row r="1655" spans="5:5" x14ac:dyDescent="0.25">
      <c r="E1655" s="9"/>
    </row>
    <row r="1656" spans="5:5" x14ac:dyDescent="0.25">
      <c r="E1656" s="9"/>
    </row>
    <row r="1657" spans="5:5" x14ac:dyDescent="0.25">
      <c r="E1657" s="9"/>
    </row>
    <row r="1658" spans="5:5" x14ac:dyDescent="0.25">
      <c r="E1658" s="9"/>
    </row>
    <row r="1659" spans="5:5" x14ac:dyDescent="0.25">
      <c r="E1659" s="9"/>
    </row>
    <row r="1660" spans="5:5" x14ac:dyDescent="0.25">
      <c r="E1660" s="9"/>
    </row>
    <row r="1661" spans="5:5" x14ac:dyDescent="0.25">
      <c r="E1661" s="9"/>
    </row>
    <row r="1662" spans="5:5" x14ac:dyDescent="0.25">
      <c r="E1662" s="9"/>
    </row>
    <row r="1663" spans="5:5" x14ac:dyDescent="0.25">
      <c r="E1663" s="9"/>
    </row>
    <row r="1664" spans="5:5" x14ac:dyDescent="0.25">
      <c r="E1664" s="9"/>
    </row>
    <row r="1665" spans="5:5" x14ac:dyDescent="0.25">
      <c r="E1665" s="9"/>
    </row>
    <row r="1666" spans="5:5" x14ac:dyDescent="0.25">
      <c r="E1666" s="9"/>
    </row>
    <row r="1667" spans="5:5" x14ac:dyDescent="0.25">
      <c r="E1667" s="9"/>
    </row>
    <row r="1668" spans="5:5" x14ac:dyDescent="0.25">
      <c r="E1668" s="9"/>
    </row>
    <row r="1669" spans="5:5" x14ac:dyDescent="0.25">
      <c r="E1669" s="9"/>
    </row>
    <row r="1670" spans="5:5" x14ac:dyDescent="0.25">
      <c r="E1670" s="9"/>
    </row>
    <row r="1671" spans="5:5" x14ac:dyDescent="0.25">
      <c r="E1671" s="9"/>
    </row>
    <row r="1672" spans="5:5" x14ac:dyDescent="0.25">
      <c r="E1672" s="9"/>
    </row>
    <row r="1673" spans="5:5" x14ac:dyDescent="0.25">
      <c r="E1673" s="9"/>
    </row>
    <row r="1674" spans="5:5" x14ac:dyDescent="0.25">
      <c r="E1674" s="9"/>
    </row>
    <row r="1675" spans="5:5" x14ac:dyDescent="0.25">
      <c r="E1675" s="9"/>
    </row>
    <row r="1676" spans="5:5" x14ac:dyDescent="0.25">
      <c r="E1676" s="9"/>
    </row>
    <row r="1677" spans="5:5" x14ac:dyDescent="0.25">
      <c r="E1677" s="9"/>
    </row>
    <row r="1678" spans="5:5" x14ac:dyDescent="0.25">
      <c r="E1678" s="9"/>
    </row>
    <row r="1679" spans="5:5" x14ac:dyDescent="0.25">
      <c r="E1679" s="9"/>
    </row>
    <row r="1680" spans="5:5" x14ac:dyDescent="0.25">
      <c r="E1680" s="9"/>
    </row>
    <row r="1681" spans="5:5" x14ac:dyDescent="0.25">
      <c r="E1681" s="9"/>
    </row>
    <row r="1682" spans="5:5" x14ac:dyDescent="0.25">
      <c r="E1682" s="9"/>
    </row>
    <row r="1683" spans="5:5" x14ac:dyDescent="0.25">
      <c r="E1683" s="9"/>
    </row>
    <row r="1684" spans="5:5" x14ac:dyDescent="0.25">
      <c r="E1684" s="9"/>
    </row>
    <row r="1685" spans="5:5" x14ac:dyDescent="0.25">
      <c r="E1685" s="9"/>
    </row>
    <row r="1686" spans="5:5" x14ac:dyDescent="0.25">
      <c r="E1686" s="9"/>
    </row>
    <row r="1687" spans="5:5" x14ac:dyDescent="0.25">
      <c r="E1687" s="9"/>
    </row>
    <row r="1688" spans="5:5" x14ac:dyDescent="0.25">
      <c r="E1688" s="9"/>
    </row>
    <row r="1689" spans="5:5" x14ac:dyDescent="0.25">
      <c r="E1689" s="9"/>
    </row>
    <row r="1690" spans="5:5" x14ac:dyDescent="0.25">
      <c r="E1690" s="9"/>
    </row>
    <row r="1691" spans="5:5" x14ac:dyDescent="0.25">
      <c r="E1691" s="9"/>
    </row>
    <row r="1692" spans="5:5" x14ac:dyDescent="0.25">
      <c r="E1692" s="9"/>
    </row>
    <row r="1693" spans="5:5" x14ac:dyDescent="0.25">
      <c r="E1693" s="9"/>
    </row>
    <row r="1694" spans="5:5" x14ac:dyDescent="0.25">
      <c r="E1694" s="9"/>
    </row>
    <row r="1695" spans="5:5" x14ac:dyDescent="0.25">
      <c r="E1695" s="9"/>
    </row>
    <row r="1696" spans="5:5" x14ac:dyDescent="0.25">
      <c r="E1696" s="9"/>
    </row>
    <row r="1697" spans="5:5" x14ac:dyDescent="0.25">
      <c r="E1697" s="9"/>
    </row>
    <row r="1698" spans="5:5" x14ac:dyDescent="0.25">
      <c r="E1698" s="9"/>
    </row>
    <row r="1699" spans="5:5" x14ac:dyDescent="0.25">
      <c r="E1699" s="9"/>
    </row>
    <row r="1700" spans="5:5" x14ac:dyDescent="0.25">
      <c r="E1700" s="9"/>
    </row>
    <row r="1701" spans="5:5" x14ac:dyDescent="0.25">
      <c r="E1701" s="9"/>
    </row>
    <row r="1702" spans="5:5" x14ac:dyDescent="0.25">
      <c r="E1702" s="9"/>
    </row>
    <row r="1703" spans="5:5" x14ac:dyDescent="0.25">
      <c r="E1703" s="9"/>
    </row>
    <row r="1704" spans="5:5" x14ac:dyDescent="0.25">
      <c r="E1704" s="9"/>
    </row>
    <row r="1705" spans="5:5" x14ac:dyDescent="0.25">
      <c r="E1705" s="9"/>
    </row>
    <row r="1706" spans="5:5" x14ac:dyDescent="0.25">
      <c r="E1706" s="9"/>
    </row>
    <row r="1707" spans="5:5" x14ac:dyDescent="0.25">
      <c r="E1707" s="9"/>
    </row>
    <row r="1708" spans="5:5" x14ac:dyDescent="0.25">
      <c r="E1708" s="9"/>
    </row>
    <row r="1709" spans="5:5" x14ac:dyDescent="0.25">
      <c r="E1709" s="9"/>
    </row>
    <row r="1710" spans="5:5" x14ac:dyDescent="0.25">
      <c r="E1710" s="9"/>
    </row>
    <row r="1711" spans="5:5" x14ac:dyDescent="0.25">
      <c r="E1711" s="9"/>
    </row>
    <row r="1712" spans="5:5" x14ac:dyDescent="0.25">
      <c r="E1712" s="9"/>
    </row>
    <row r="1713" spans="5:5" x14ac:dyDescent="0.25">
      <c r="E1713" s="9"/>
    </row>
    <row r="1714" spans="5:5" x14ac:dyDescent="0.25">
      <c r="E1714" s="9"/>
    </row>
    <row r="1715" spans="5:5" x14ac:dyDescent="0.25">
      <c r="E1715" s="9"/>
    </row>
    <row r="1716" spans="5:5" x14ac:dyDescent="0.25">
      <c r="E1716" s="9"/>
    </row>
    <row r="1717" spans="5:5" x14ac:dyDescent="0.25">
      <c r="E1717" s="9"/>
    </row>
    <row r="1718" spans="5:5" x14ac:dyDescent="0.25">
      <c r="E1718" s="9"/>
    </row>
    <row r="1719" spans="5:5" x14ac:dyDescent="0.25">
      <c r="E1719" s="9"/>
    </row>
    <row r="1720" spans="5:5" x14ac:dyDescent="0.25">
      <c r="E1720" s="9"/>
    </row>
    <row r="1721" spans="5:5" x14ac:dyDescent="0.25">
      <c r="E1721" s="9"/>
    </row>
    <row r="1722" spans="5:5" x14ac:dyDescent="0.25">
      <c r="E1722" s="9"/>
    </row>
    <row r="1723" spans="5:5" x14ac:dyDescent="0.25">
      <c r="E1723" s="9"/>
    </row>
    <row r="1724" spans="5:5" x14ac:dyDescent="0.25">
      <c r="E1724" s="9"/>
    </row>
    <row r="1725" spans="5:5" x14ac:dyDescent="0.25">
      <c r="E1725" s="9"/>
    </row>
    <row r="1726" spans="5:5" x14ac:dyDescent="0.25">
      <c r="E1726" s="9"/>
    </row>
    <row r="1727" spans="5:5" x14ac:dyDescent="0.25">
      <c r="E1727" s="9"/>
    </row>
    <row r="1728" spans="5:5" x14ac:dyDescent="0.25">
      <c r="E1728" s="9"/>
    </row>
    <row r="1729" spans="5:5" x14ac:dyDescent="0.25">
      <c r="E1729" s="9"/>
    </row>
    <row r="1730" spans="5:5" x14ac:dyDescent="0.25">
      <c r="E1730" s="9"/>
    </row>
    <row r="1731" spans="5:5" x14ac:dyDescent="0.25">
      <c r="E1731" s="9"/>
    </row>
    <row r="1732" spans="5:5" x14ac:dyDescent="0.25">
      <c r="E1732" s="9"/>
    </row>
    <row r="1733" spans="5:5" x14ac:dyDescent="0.25">
      <c r="E1733" s="9"/>
    </row>
    <row r="1734" spans="5:5" x14ac:dyDescent="0.25">
      <c r="E1734" s="9"/>
    </row>
    <row r="1735" spans="5:5" x14ac:dyDescent="0.25">
      <c r="E1735" s="9"/>
    </row>
    <row r="1736" spans="5:5" x14ac:dyDescent="0.25">
      <c r="E1736" s="9"/>
    </row>
    <row r="1737" spans="5:5" x14ac:dyDescent="0.25">
      <c r="E1737" s="9"/>
    </row>
    <row r="1738" spans="5:5" x14ac:dyDescent="0.25">
      <c r="E1738" s="9"/>
    </row>
    <row r="1739" spans="5:5" x14ac:dyDescent="0.25">
      <c r="E1739" s="9"/>
    </row>
    <row r="1740" spans="5:5" x14ac:dyDescent="0.25">
      <c r="E1740" s="9"/>
    </row>
    <row r="1741" spans="5:5" x14ac:dyDescent="0.25">
      <c r="E1741" s="9"/>
    </row>
    <row r="1742" spans="5:5" x14ac:dyDescent="0.25">
      <c r="E1742" s="9"/>
    </row>
    <row r="1743" spans="5:5" x14ac:dyDescent="0.25">
      <c r="E1743" s="9"/>
    </row>
    <row r="1744" spans="5:5" x14ac:dyDescent="0.25">
      <c r="E1744" s="9"/>
    </row>
    <row r="1745" spans="5:5" x14ac:dyDescent="0.25">
      <c r="E1745" s="9"/>
    </row>
    <row r="1746" spans="5:5" x14ac:dyDescent="0.25">
      <c r="E1746" s="9"/>
    </row>
    <row r="1747" spans="5:5" x14ac:dyDescent="0.25">
      <c r="E1747" s="9"/>
    </row>
    <row r="1748" spans="5:5" x14ac:dyDescent="0.25">
      <c r="E1748" s="9"/>
    </row>
    <row r="1749" spans="5:5" x14ac:dyDescent="0.25">
      <c r="E1749" s="9"/>
    </row>
    <row r="1750" spans="5:5" x14ac:dyDescent="0.25">
      <c r="E1750" s="9"/>
    </row>
    <row r="1751" spans="5:5" x14ac:dyDescent="0.25">
      <c r="E1751" s="9"/>
    </row>
    <row r="1752" spans="5:5" x14ac:dyDescent="0.25">
      <c r="E1752" s="9"/>
    </row>
    <row r="1753" spans="5:5" x14ac:dyDescent="0.25">
      <c r="E1753" s="9"/>
    </row>
    <row r="1754" spans="5:5" x14ac:dyDescent="0.25">
      <c r="E1754" s="9"/>
    </row>
    <row r="1755" spans="5:5" x14ac:dyDescent="0.25">
      <c r="E1755" s="9"/>
    </row>
    <row r="1756" spans="5:5" x14ac:dyDescent="0.25">
      <c r="E1756" s="9"/>
    </row>
    <row r="1757" spans="5:5" x14ac:dyDescent="0.25">
      <c r="E1757" s="9"/>
    </row>
    <row r="1758" spans="5:5" x14ac:dyDescent="0.25">
      <c r="E1758" s="9"/>
    </row>
    <row r="1759" spans="5:5" x14ac:dyDescent="0.25">
      <c r="E1759" s="9"/>
    </row>
    <row r="1760" spans="5:5" x14ac:dyDescent="0.25">
      <c r="E1760" s="9"/>
    </row>
    <row r="1761" spans="5:5" x14ac:dyDescent="0.25">
      <c r="E1761" s="9"/>
    </row>
    <row r="1762" spans="5:5" x14ac:dyDescent="0.25">
      <c r="E1762" s="9"/>
    </row>
    <row r="1763" spans="5:5" x14ac:dyDescent="0.25">
      <c r="E1763" s="9"/>
    </row>
    <row r="1764" spans="5:5" x14ac:dyDescent="0.25">
      <c r="E1764" s="9"/>
    </row>
    <row r="1765" spans="5:5" x14ac:dyDescent="0.25">
      <c r="E1765" s="9"/>
    </row>
    <row r="1766" spans="5:5" x14ac:dyDescent="0.25">
      <c r="E1766" s="9"/>
    </row>
    <row r="1767" spans="5:5" x14ac:dyDescent="0.25">
      <c r="E1767" s="9"/>
    </row>
    <row r="1768" spans="5:5" x14ac:dyDescent="0.25">
      <c r="E1768" s="9"/>
    </row>
    <row r="1769" spans="5:5" x14ac:dyDescent="0.25">
      <c r="E1769" s="9"/>
    </row>
    <row r="1770" spans="5:5" x14ac:dyDescent="0.25">
      <c r="E1770" s="9"/>
    </row>
    <row r="1771" spans="5:5" x14ac:dyDescent="0.25">
      <c r="E1771" s="9"/>
    </row>
    <row r="1772" spans="5:5" x14ac:dyDescent="0.25">
      <c r="E1772" s="9"/>
    </row>
    <row r="1773" spans="5:5" x14ac:dyDescent="0.25">
      <c r="E1773" s="9"/>
    </row>
    <row r="1774" spans="5:5" x14ac:dyDescent="0.25">
      <c r="E1774" s="9"/>
    </row>
    <row r="1775" spans="5:5" x14ac:dyDescent="0.25">
      <c r="E1775" s="9"/>
    </row>
    <row r="1776" spans="5:5" x14ac:dyDescent="0.25">
      <c r="E1776" s="9"/>
    </row>
    <row r="1777" spans="5:5" x14ac:dyDescent="0.25">
      <c r="E1777" s="9"/>
    </row>
    <row r="1778" spans="5:5" x14ac:dyDescent="0.25">
      <c r="E1778" s="9"/>
    </row>
    <row r="1779" spans="5:5" x14ac:dyDescent="0.25">
      <c r="E1779" s="9"/>
    </row>
    <row r="1780" spans="5:5" x14ac:dyDescent="0.25">
      <c r="E1780" s="9"/>
    </row>
    <row r="1781" spans="5:5" x14ac:dyDescent="0.25">
      <c r="E1781" s="9"/>
    </row>
    <row r="1782" spans="5:5" x14ac:dyDescent="0.25">
      <c r="E1782" s="9"/>
    </row>
    <row r="1783" spans="5:5" x14ac:dyDescent="0.25">
      <c r="E1783" s="9"/>
    </row>
    <row r="1784" spans="5:5" x14ac:dyDescent="0.25">
      <c r="E1784" s="9"/>
    </row>
    <row r="1785" spans="5:5" x14ac:dyDescent="0.25">
      <c r="E1785" s="9"/>
    </row>
    <row r="1786" spans="5:5" x14ac:dyDescent="0.25">
      <c r="E1786" s="9"/>
    </row>
    <row r="1787" spans="5:5" x14ac:dyDescent="0.25">
      <c r="E1787" s="9"/>
    </row>
    <row r="1788" spans="5:5" x14ac:dyDescent="0.25">
      <c r="E1788" s="9"/>
    </row>
    <row r="1789" spans="5:5" x14ac:dyDescent="0.25">
      <c r="E1789" s="9"/>
    </row>
    <row r="1790" spans="5:5" x14ac:dyDescent="0.25">
      <c r="E1790" s="9"/>
    </row>
    <row r="1791" spans="5:5" x14ac:dyDescent="0.25">
      <c r="E1791" s="9"/>
    </row>
    <row r="1792" spans="5:5" x14ac:dyDescent="0.25">
      <c r="E1792" s="9"/>
    </row>
    <row r="1793" spans="5:5" x14ac:dyDescent="0.25">
      <c r="E1793" s="9"/>
    </row>
    <row r="1794" spans="5:5" x14ac:dyDescent="0.25">
      <c r="E1794" s="9"/>
    </row>
    <row r="1795" spans="5:5" x14ac:dyDescent="0.25">
      <c r="E1795" s="9"/>
    </row>
    <row r="1796" spans="5:5" x14ac:dyDescent="0.25">
      <c r="E1796" s="9"/>
    </row>
    <row r="1797" spans="5:5" x14ac:dyDescent="0.25">
      <c r="E1797" s="9"/>
    </row>
    <row r="1798" spans="5:5" x14ac:dyDescent="0.25">
      <c r="E1798" s="9"/>
    </row>
    <row r="1799" spans="5:5" x14ac:dyDescent="0.25">
      <c r="E1799" s="9"/>
    </row>
    <row r="1800" spans="5:5" x14ac:dyDescent="0.25">
      <c r="E1800" s="9"/>
    </row>
    <row r="1801" spans="5:5" x14ac:dyDescent="0.25">
      <c r="E1801" s="9"/>
    </row>
    <row r="1802" spans="5:5" x14ac:dyDescent="0.25">
      <c r="E1802" s="9"/>
    </row>
    <row r="1803" spans="5:5" x14ac:dyDescent="0.25">
      <c r="E1803" s="9"/>
    </row>
    <row r="1804" spans="5:5" x14ac:dyDescent="0.25">
      <c r="E1804" s="9"/>
    </row>
    <row r="1805" spans="5:5" x14ac:dyDescent="0.25">
      <c r="E1805" s="9"/>
    </row>
    <row r="1806" spans="5:5" x14ac:dyDescent="0.25">
      <c r="E1806" s="9"/>
    </row>
    <row r="1807" spans="5:5" x14ac:dyDescent="0.25">
      <c r="E1807" s="9"/>
    </row>
    <row r="1808" spans="5:5" x14ac:dyDescent="0.25">
      <c r="E1808" s="9"/>
    </row>
    <row r="1809" spans="5:5" x14ac:dyDescent="0.25">
      <c r="E1809" s="9"/>
    </row>
    <row r="1810" spans="5:5" x14ac:dyDescent="0.25">
      <c r="E1810" s="9"/>
    </row>
    <row r="1811" spans="5:5" x14ac:dyDescent="0.25">
      <c r="E1811" s="9"/>
    </row>
    <row r="1812" spans="5:5" x14ac:dyDescent="0.25">
      <c r="E1812" s="9"/>
    </row>
    <row r="1813" spans="5:5" x14ac:dyDescent="0.25">
      <c r="E1813" s="9"/>
    </row>
    <row r="1814" spans="5:5" x14ac:dyDescent="0.25">
      <c r="E1814" s="9"/>
    </row>
    <row r="1815" spans="5:5" x14ac:dyDescent="0.25">
      <c r="E1815" s="9"/>
    </row>
    <row r="1816" spans="5:5" x14ac:dyDescent="0.25">
      <c r="E1816" s="9"/>
    </row>
    <row r="1817" spans="5:5" x14ac:dyDescent="0.25">
      <c r="E1817" s="9"/>
    </row>
    <row r="1818" spans="5:5" x14ac:dyDescent="0.25">
      <c r="E1818" s="9"/>
    </row>
    <row r="1819" spans="5:5" x14ac:dyDescent="0.25">
      <c r="E1819" s="9"/>
    </row>
    <row r="1820" spans="5:5" x14ac:dyDescent="0.25">
      <c r="E1820" s="9"/>
    </row>
    <row r="1821" spans="5:5" x14ac:dyDescent="0.25">
      <c r="E1821" s="9"/>
    </row>
    <row r="1822" spans="5:5" x14ac:dyDescent="0.25">
      <c r="E1822" s="9"/>
    </row>
    <row r="1823" spans="5:5" x14ac:dyDescent="0.25">
      <c r="E1823" s="9"/>
    </row>
    <row r="1824" spans="5:5" x14ac:dyDescent="0.25">
      <c r="E1824" s="9"/>
    </row>
    <row r="1825" spans="5:5" x14ac:dyDescent="0.25">
      <c r="E1825" s="9"/>
    </row>
    <row r="1826" spans="5:5" x14ac:dyDescent="0.25">
      <c r="E1826" s="9"/>
    </row>
    <row r="1827" spans="5:5" x14ac:dyDescent="0.25">
      <c r="E1827" s="9"/>
    </row>
    <row r="1828" spans="5:5" x14ac:dyDescent="0.25">
      <c r="E1828" s="9"/>
    </row>
    <row r="1829" spans="5:5" x14ac:dyDescent="0.25">
      <c r="E1829" s="9"/>
    </row>
    <row r="1830" spans="5:5" x14ac:dyDescent="0.25">
      <c r="E1830" s="9"/>
    </row>
    <row r="1831" spans="5:5" x14ac:dyDescent="0.25">
      <c r="E1831" s="9"/>
    </row>
    <row r="1832" spans="5:5" x14ac:dyDescent="0.25">
      <c r="E1832" s="9"/>
    </row>
    <row r="1833" spans="5:5" x14ac:dyDescent="0.25">
      <c r="E1833" s="9"/>
    </row>
    <row r="1834" spans="5:5" x14ac:dyDescent="0.25">
      <c r="E1834" s="9"/>
    </row>
    <row r="1835" spans="5:5" x14ac:dyDescent="0.25">
      <c r="E1835" s="9"/>
    </row>
    <row r="1836" spans="5:5" x14ac:dyDescent="0.25">
      <c r="E1836" s="9"/>
    </row>
    <row r="1837" spans="5:5" x14ac:dyDescent="0.25">
      <c r="E1837" s="9"/>
    </row>
    <row r="1838" spans="5:5" x14ac:dyDescent="0.25">
      <c r="E1838" s="9"/>
    </row>
    <row r="1839" spans="5:5" x14ac:dyDescent="0.25">
      <c r="E1839" s="9"/>
    </row>
    <row r="1840" spans="5:5" x14ac:dyDescent="0.25">
      <c r="E1840" s="9"/>
    </row>
    <row r="1841" spans="5:5" x14ac:dyDescent="0.25">
      <c r="E1841" s="9"/>
    </row>
    <row r="1842" spans="5:5" x14ac:dyDescent="0.25">
      <c r="E1842" s="9"/>
    </row>
    <row r="1843" spans="5:5" x14ac:dyDescent="0.25">
      <c r="E1843" s="9"/>
    </row>
    <row r="1844" spans="5:5" x14ac:dyDescent="0.25">
      <c r="E1844" s="9"/>
    </row>
    <row r="1845" spans="5:5" x14ac:dyDescent="0.25">
      <c r="E1845" s="9"/>
    </row>
    <row r="1846" spans="5:5" x14ac:dyDescent="0.25">
      <c r="E1846" s="9"/>
    </row>
    <row r="1847" spans="5:5" x14ac:dyDescent="0.25">
      <c r="E1847" s="9"/>
    </row>
    <row r="1848" spans="5:5" x14ac:dyDescent="0.25">
      <c r="E1848" s="9"/>
    </row>
    <row r="1849" spans="5:5" x14ac:dyDescent="0.25">
      <c r="E1849" s="9"/>
    </row>
    <row r="1850" spans="5:5" x14ac:dyDescent="0.25">
      <c r="E1850" s="9"/>
    </row>
    <row r="1851" spans="5:5" x14ac:dyDescent="0.25">
      <c r="E1851" s="9"/>
    </row>
    <row r="1852" spans="5:5" x14ac:dyDescent="0.25">
      <c r="E1852" s="9"/>
    </row>
    <row r="1853" spans="5:5" x14ac:dyDescent="0.25">
      <c r="E1853" s="9"/>
    </row>
    <row r="1854" spans="5:5" x14ac:dyDescent="0.25">
      <c r="E1854" s="9"/>
    </row>
    <row r="1855" spans="5:5" x14ac:dyDescent="0.25">
      <c r="E1855" s="9"/>
    </row>
    <row r="1856" spans="5:5" x14ac:dyDescent="0.25">
      <c r="E1856" s="9"/>
    </row>
    <row r="1857" spans="5:5" x14ac:dyDescent="0.25">
      <c r="E1857" s="9"/>
    </row>
    <row r="1858" spans="5:5" x14ac:dyDescent="0.25">
      <c r="E1858" s="9"/>
    </row>
    <row r="1859" spans="5:5" x14ac:dyDescent="0.25">
      <c r="E1859" s="9"/>
    </row>
    <row r="1860" spans="5:5" x14ac:dyDescent="0.25">
      <c r="E1860" s="9"/>
    </row>
    <row r="1861" spans="5:5" x14ac:dyDescent="0.25">
      <c r="E1861" s="9"/>
    </row>
    <row r="1862" spans="5:5" x14ac:dyDescent="0.25">
      <c r="E1862" s="9"/>
    </row>
    <row r="1863" spans="5:5" x14ac:dyDescent="0.25">
      <c r="E1863" s="9"/>
    </row>
    <row r="1864" spans="5:5" x14ac:dyDescent="0.25">
      <c r="E1864" s="9"/>
    </row>
    <row r="1865" spans="5:5" x14ac:dyDescent="0.25">
      <c r="E1865" s="9"/>
    </row>
    <row r="1866" spans="5:5" x14ac:dyDescent="0.25">
      <c r="E1866" s="9"/>
    </row>
    <row r="1867" spans="5:5" x14ac:dyDescent="0.25">
      <c r="E1867" s="9"/>
    </row>
    <row r="1868" spans="5:5" x14ac:dyDescent="0.25">
      <c r="E1868" s="9"/>
    </row>
    <row r="1869" spans="5:5" x14ac:dyDescent="0.25">
      <c r="E1869" s="9"/>
    </row>
    <row r="1870" spans="5:5" x14ac:dyDescent="0.25">
      <c r="E1870" s="9"/>
    </row>
    <row r="1871" spans="5:5" x14ac:dyDescent="0.25">
      <c r="E1871" s="9"/>
    </row>
    <row r="1872" spans="5:5" x14ac:dyDescent="0.25">
      <c r="E1872" s="9"/>
    </row>
    <row r="1873" spans="5:5" x14ac:dyDescent="0.25">
      <c r="E1873" s="9"/>
    </row>
    <row r="1874" spans="5:5" x14ac:dyDescent="0.25">
      <c r="E1874" s="9"/>
    </row>
    <row r="1875" spans="5:5" x14ac:dyDescent="0.25">
      <c r="E1875" s="9"/>
    </row>
    <row r="1876" spans="5:5" x14ac:dyDescent="0.25">
      <c r="E1876" s="9"/>
    </row>
    <row r="1877" spans="5:5" x14ac:dyDescent="0.25">
      <c r="E1877" s="9"/>
    </row>
    <row r="1878" spans="5:5" x14ac:dyDescent="0.25">
      <c r="E1878" s="9"/>
    </row>
    <row r="1879" spans="5:5" x14ac:dyDescent="0.25">
      <c r="E1879" s="9"/>
    </row>
    <row r="1880" spans="5:5" x14ac:dyDescent="0.25">
      <c r="E1880" s="9"/>
    </row>
    <row r="1881" spans="5:5" x14ac:dyDescent="0.25">
      <c r="E1881" s="9"/>
    </row>
    <row r="1882" spans="5:5" x14ac:dyDescent="0.25">
      <c r="E1882" s="9"/>
    </row>
    <row r="1883" spans="5:5" x14ac:dyDescent="0.25">
      <c r="E1883" s="9"/>
    </row>
    <row r="1884" spans="5:5" x14ac:dyDescent="0.25">
      <c r="E1884" s="9"/>
    </row>
    <row r="1885" spans="5:5" x14ac:dyDescent="0.25">
      <c r="E1885" s="9"/>
    </row>
    <row r="1886" spans="5:5" x14ac:dyDescent="0.25">
      <c r="E1886" s="9"/>
    </row>
    <row r="1887" spans="5:5" x14ac:dyDescent="0.25">
      <c r="E1887" s="9"/>
    </row>
    <row r="1888" spans="5:5" x14ac:dyDescent="0.25">
      <c r="E1888" s="9"/>
    </row>
    <row r="1889" spans="5:5" x14ac:dyDescent="0.25">
      <c r="E1889" s="9"/>
    </row>
    <row r="1890" spans="5:5" x14ac:dyDescent="0.25">
      <c r="E1890" s="9"/>
    </row>
    <row r="1891" spans="5:5" x14ac:dyDescent="0.25">
      <c r="E1891" s="9"/>
    </row>
    <row r="1892" spans="5:5" x14ac:dyDescent="0.25">
      <c r="E1892" s="9"/>
    </row>
    <row r="1893" spans="5:5" x14ac:dyDescent="0.25">
      <c r="E1893" s="9"/>
    </row>
    <row r="1894" spans="5:5" x14ac:dyDescent="0.25">
      <c r="E1894" s="9"/>
    </row>
    <row r="1895" spans="5:5" x14ac:dyDescent="0.25">
      <c r="E1895" s="9"/>
    </row>
    <row r="1896" spans="5:5" x14ac:dyDescent="0.25">
      <c r="E1896" s="9"/>
    </row>
    <row r="1897" spans="5:5" x14ac:dyDescent="0.25">
      <c r="E1897" s="9"/>
    </row>
    <row r="1898" spans="5:5" x14ac:dyDescent="0.25">
      <c r="E1898" s="9"/>
    </row>
    <row r="1899" spans="5:5" x14ac:dyDescent="0.25">
      <c r="E1899" s="9"/>
    </row>
    <row r="1900" spans="5:5" x14ac:dyDescent="0.25">
      <c r="E1900" s="9"/>
    </row>
    <row r="1901" spans="5:5" x14ac:dyDescent="0.25">
      <c r="E1901" s="9"/>
    </row>
    <row r="1902" spans="5:5" x14ac:dyDescent="0.25">
      <c r="E1902" s="9"/>
    </row>
    <row r="1903" spans="5:5" x14ac:dyDescent="0.25">
      <c r="E1903" s="9"/>
    </row>
    <row r="1904" spans="5:5" x14ac:dyDescent="0.25">
      <c r="E1904" s="9"/>
    </row>
    <row r="1905" spans="5:5" x14ac:dyDescent="0.25">
      <c r="E1905" s="9"/>
    </row>
    <row r="1906" spans="5:5" x14ac:dyDescent="0.25">
      <c r="E1906" s="9"/>
    </row>
    <row r="1907" spans="5:5" x14ac:dyDescent="0.25">
      <c r="E1907" s="9"/>
    </row>
    <row r="1908" spans="5:5" x14ac:dyDescent="0.25">
      <c r="E1908" s="9"/>
    </row>
    <row r="1909" spans="5:5" x14ac:dyDescent="0.25">
      <c r="E1909" s="9"/>
    </row>
    <row r="1910" spans="5:5" x14ac:dyDescent="0.25">
      <c r="E1910" s="9"/>
    </row>
    <row r="1911" spans="5:5" x14ac:dyDescent="0.25">
      <c r="E1911" s="9"/>
    </row>
    <row r="1912" spans="5:5" x14ac:dyDescent="0.25">
      <c r="E1912" s="9"/>
    </row>
    <row r="1913" spans="5:5" x14ac:dyDescent="0.25">
      <c r="E1913" s="9"/>
    </row>
    <row r="1914" spans="5:5" x14ac:dyDescent="0.25">
      <c r="E1914" s="9"/>
    </row>
    <row r="1915" spans="5:5" x14ac:dyDescent="0.25">
      <c r="E1915" s="9"/>
    </row>
    <row r="1916" spans="5:5" x14ac:dyDescent="0.25">
      <c r="E1916" s="9"/>
    </row>
    <row r="1917" spans="5:5" x14ac:dyDescent="0.25">
      <c r="E1917" s="9"/>
    </row>
    <row r="1918" spans="5:5" x14ac:dyDescent="0.25">
      <c r="E1918" s="9"/>
    </row>
    <row r="1919" spans="5:5" x14ac:dyDescent="0.25">
      <c r="E1919" s="9"/>
    </row>
    <row r="1920" spans="5:5" x14ac:dyDescent="0.25">
      <c r="E1920" s="9"/>
    </row>
    <row r="1921" spans="5:5" x14ac:dyDescent="0.25">
      <c r="E1921" s="9"/>
    </row>
    <row r="1922" spans="5:5" x14ac:dyDescent="0.25">
      <c r="E1922" s="9"/>
    </row>
    <row r="1923" spans="5:5" x14ac:dyDescent="0.25">
      <c r="E1923" s="9"/>
    </row>
    <row r="1924" spans="5:5" x14ac:dyDescent="0.25">
      <c r="E1924" s="9"/>
    </row>
    <row r="1925" spans="5:5" x14ac:dyDescent="0.25">
      <c r="E1925" s="9"/>
    </row>
    <row r="1926" spans="5:5" x14ac:dyDescent="0.25">
      <c r="E1926" s="9"/>
    </row>
    <row r="1927" spans="5:5" x14ac:dyDescent="0.25">
      <c r="E1927" s="9"/>
    </row>
    <row r="1928" spans="5:5" x14ac:dyDescent="0.25">
      <c r="E1928" s="9"/>
    </row>
    <row r="1929" spans="5:5" x14ac:dyDescent="0.25">
      <c r="E1929" s="9"/>
    </row>
    <row r="1930" spans="5:5" x14ac:dyDescent="0.25">
      <c r="E1930" s="9"/>
    </row>
    <row r="1931" spans="5:5" x14ac:dyDescent="0.25">
      <c r="E1931" s="9"/>
    </row>
    <row r="1932" spans="5:5" x14ac:dyDescent="0.25">
      <c r="E1932" s="9"/>
    </row>
    <row r="1933" spans="5:5" x14ac:dyDescent="0.25">
      <c r="E1933" s="9"/>
    </row>
    <row r="1934" spans="5:5" x14ac:dyDescent="0.25">
      <c r="E1934" s="9"/>
    </row>
    <row r="1935" spans="5:5" x14ac:dyDescent="0.25">
      <c r="E1935" s="9"/>
    </row>
    <row r="1936" spans="5:5" x14ac:dyDescent="0.25">
      <c r="E1936" s="9"/>
    </row>
    <row r="1937" spans="5:5" x14ac:dyDescent="0.25">
      <c r="E1937" s="9"/>
    </row>
    <row r="1938" spans="5:5" x14ac:dyDescent="0.25">
      <c r="E1938" s="9"/>
    </row>
    <row r="1939" spans="5:5" x14ac:dyDescent="0.25">
      <c r="E1939" s="9"/>
    </row>
    <row r="1940" spans="5:5" x14ac:dyDescent="0.25">
      <c r="E1940" s="9"/>
    </row>
    <row r="1941" spans="5:5" x14ac:dyDescent="0.25">
      <c r="E1941" s="9"/>
    </row>
    <row r="1942" spans="5:5" x14ac:dyDescent="0.25">
      <c r="E1942" s="9"/>
    </row>
    <row r="1943" spans="5:5" x14ac:dyDescent="0.25">
      <c r="E1943" s="9"/>
    </row>
    <row r="1944" spans="5:5" x14ac:dyDescent="0.25">
      <c r="E1944" s="9"/>
    </row>
    <row r="1945" spans="5:5" x14ac:dyDescent="0.25">
      <c r="E1945" s="9"/>
    </row>
    <row r="1946" spans="5:5" x14ac:dyDescent="0.25">
      <c r="E1946" s="9"/>
    </row>
    <row r="1947" spans="5:5" x14ac:dyDescent="0.25">
      <c r="E1947" s="9"/>
    </row>
    <row r="1948" spans="5:5" x14ac:dyDescent="0.25">
      <c r="E1948" s="9"/>
    </row>
    <row r="1949" spans="5:5" x14ac:dyDescent="0.25">
      <c r="E1949" s="9"/>
    </row>
    <row r="1950" spans="5:5" x14ac:dyDescent="0.25">
      <c r="E1950" s="9"/>
    </row>
    <row r="1951" spans="5:5" x14ac:dyDescent="0.25">
      <c r="E1951" s="9"/>
    </row>
    <row r="1952" spans="5:5" x14ac:dyDescent="0.25">
      <c r="E1952" s="9"/>
    </row>
    <row r="1953" spans="5:5" x14ac:dyDescent="0.25">
      <c r="E1953" s="9"/>
    </row>
    <row r="1954" spans="5:5" x14ac:dyDescent="0.25">
      <c r="E1954" s="9"/>
    </row>
    <row r="1955" spans="5:5" x14ac:dyDescent="0.25">
      <c r="E1955" s="9"/>
    </row>
    <row r="1956" spans="5:5" x14ac:dyDescent="0.25">
      <c r="E1956" s="9"/>
    </row>
    <row r="1957" spans="5:5" x14ac:dyDescent="0.25">
      <c r="E1957" s="9"/>
    </row>
    <row r="1958" spans="5:5" x14ac:dyDescent="0.25">
      <c r="E1958" s="9"/>
    </row>
    <row r="1959" spans="5:5" x14ac:dyDescent="0.25">
      <c r="E1959" s="9"/>
    </row>
    <row r="1960" spans="5:5" x14ac:dyDescent="0.25">
      <c r="E1960" s="9"/>
    </row>
    <row r="1961" spans="5:5" x14ac:dyDescent="0.25">
      <c r="E1961" s="9"/>
    </row>
    <row r="1962" spans="5:5" x14ac:dyDescent="0.25">
      <c r="E1962" s="9"/>
    </row>
    <row r="1963" spans="5:5" x14ac:dyDescent="0.25">
      <c r="E1963" s="9"/>
    </row>
    <row r="1964" spans="5:5" x14ac:dyDescent="0.25">
      <c r="E1964" s="9"/>
    </row>
    <row r="1965" spans="5:5" x14ac:dyDescent="0.25">
      <c r="E1965" s="9"/>
    </row>
    <row r="1966" spans="5:5" x14ac:dyDescent="0.25">
      <c r="E1966" s="9"/>
    </row>
    <row r="1967" spans="5:5" x14ac:dyDescent="0.25">
      <c r="E1967" s="9"/>
    </row>
    <row r="1968" spans="5:5" x14ac:dyDescent="0.25">
      <c r="E1968" s="9"/>
    </row>
    <row r="1969" spans="5:5" x14ac:dyDescent="0.25">
      <c r="E1969" s="9"/>
    </row>
    <row r="1970" spans="5:5" x14ac:dyDescent="0.25">
      <c r="E1970" s="9"/>
    </row>
    <row r="1971" spans="5:5" x14ac:dyDescent="0.25">
      <c r="E1971" s="9"/>
    </row>
    <row r="1972" spans="5:5" x14ac:dyDescent="0.25">
      <c r="E1972" s="9"/>
    </row>
    <row r="1973" spans="5:5" x14ac:dyDescent="0.25">
      <c r="E1973" s="9"/>
    </row>
    <row r="1974" spans="5:5" x14ac:dyDescent="0.25">
      <c r="E1974" s="9"/>
    </row>
    <row r="1975" spans="5:5" x14ac:dyDescent="0.25">
      <c r="E1975" s="9"/>
    </row>
    <row r="1976" spans="5:5" x14ac:dyDescent="0.25">
      <c r="E1976" s="9"/>
    </row>
    <row r="1977" spans="5:5" x14ac:dyDescent="0.25">
      <c r="E1977" s="9"/>
    </row>
    <row r="1978" spans="5:5" x14ac:dyDescent="0.25">
      <c r="E1978" s="9"/>
    </row>
    <row r="1979" spans="5:5" x14ac:dyDescent="0.25">
      <c r="E1979" s="9"/>
    </row>
    <row r="1980" spans="5:5" x14ac:dyDescent="0.25">
      <c r="E1980" s="9"/>
    </row>
    <row r="1981" spans="5:5" x14ac:dyDescent="0.25">
      <c r="E1981" s="9"/>
    </row>
    <row r="1982" spans="5:5" x14ac:dyDescent="0.25">
      <c r="E1982" s="9"/>
    </row>
    <row r="1983" spans="5:5" x14ac:dyDescent="0.25">
      <c r="E1983" s="9"/>
    </row>
    <row r="1984" spans="5:5" x14ac:dyDescent="0.25">
      <c r="E1984" s="9"/>
    </row>
    <row r="1985" spans="5:5" x14ac:dyDescent="0.25">
      <c r="E1985" s="9"/>
    </row>
    <row r="1986" spans="5:5" x14ac:dyDescent="0.25">
      <c r="E1986" s="9"/>
    </row>
    <row r="1987" spans="5:5" x14ac:dyDescent="0.25">
      <c r="E1987" s="9"/>
    </row>
    <row r="1988" spans="5:5" x14ac:dyDescent="0.25">
      <c r="E1988" s="9"/>
    </row>
    <row r="1989" spans="5:5" x14ac:dyDescent="0.25">
      <c r="E1989" s="9"/>
    </row>
    <row r="1990" spans="5:5" x14ac:dyDescent="0.25">
      <c r="E1990" s="9"/>
    </row>
    <row r="1991" spans="5:5" x14ac:dyDescent="0.25">
      <c r="E1991" s="9"/>
    </row>
    <row r="1992" spans="5:5" x14ac:dyDescent="0.25">
      <c r="E1992" s="9"/>
    </row>
    <row r="1993" spans="5:5" x14ac:dyDescent="0.25">
      <c r="E1993" s="9"/>
    </row>
    <row r="1994" spans="5:5" x14ac:dyDescent="0.25">
      <c r="E1994" s="9"/>
    </row>
    <row r="1995" spans="5:5" x14ac:dyDescent="0.25">
      <c r="E1995" s="9"/>
    </row>
    <row r="1996" spans="5:5" x14ac:dyDescent="0.25">
      <c r="E1996" s="9"/>
    </row>
    <row r="1997" spans="5:5" x14ac:dyDescent="0.25">
      <c r="E1997" s="9"/>
    </row>
    <row r="1998" spans="5:5" x14ac:dyDescent="0.25">
      <c r="E1998" s="9"/>
    </row>
    <row r="1999" spans="5:5" x14ac:dyDescent="0.25">
      <c r="E1999" s="9"/>
    </row>
    <row r="2000" spans="5:5" x14ac:dyDescent="0.25">
      <c r="E2000" s="9"/>
    </row>
    <row r="2001" spans="5:5" x14ac:dyDescent="0.25">
      <c r="E2001" s="9"/>
    </row>
    <row r="2002" spans="5:5" x14ac:dyDescent="0.25">
      <c r="E2002" s="9"/>
    </row>
    <row r="2003" spans="5:5" x14ac:dyDescent="0.25">
      <c r="E2003" s="9"/>
    </row>
    <row r="2004" spans="5:5" x14ac:dyDescent="0.25">
      <c r="E2004" s="9"/>
    </row>
    <row r="2005" spans="5:5" x14ac:dyDescent="0.25">
      <c r="E2005" s="9"/>
    </row>
    <row r="2006" spans="5:5" x14ac:dyDescent="0.25">
      <c r="E2006" s="9"/>
    </row>
    <row r="2007" spans="5:5" x14ac:dyDescent="0.25">
      <c r="E2007" s="9"/>
    </row>
    <row r="2008" spans="5:5" x14ac:dyDescent="0.25">
      <c r="E2008" s="9"/>
    </row>
    <row r="2009" spans="5:5" x14ac:dyDescent="0.25">
      <c r="E2009" s="9"/>
    </row>
    <row r="2010" spans="5:5" x14ac:dyDescent="0.25">
      <c r="E2010" s="9"/>
    </row>
    <row r="2011" spans="5:5" x14ac:dyDescent="0.25">
      <c r="E2011" s="9"/>
    </row>
    <row r="2012" spans="5:5" x14ac:dyDescent="0.25">
      <c r="E2012" s="9"/>
    </row>
    <row r="2013" spans="5:5" x14ac:dyDescent="0.25">
      <c r="E2013" s="9"/>
    </row>
    <row r="2014" spans="5:5" x14ac:dyDescent="0.25">
      <c r="E2014" s="9"/>
    </row>
    <row r="2015" spans="5:5" x14ac:dyDescent="0.25">
      <c r="E2015" s="9"/>
    </row>
    <row r="2016" spans="5:5" x14ac:dyDescent="0.25">
      <c r="E2016" s="9"/>
    </row>
    <row r="2017" spans="5:5" x14ac:dyDescent="0.25">
      <c r="E2017" s="9"/>
    </row>
    <row r="2018" spans="5:5" x14ac:dyDescent="0.25">
      <c r="E2018" s="9"/>
    </row>
    <row r="2019" spans="5:5" x14ac:dyDescent="0.25">
      <c r="E2019" s="9"/>
    </row>
    <row r="2020" spans="5:5" x14ac:dyDescent="0.25">
      <c r="E2020" s="9"/>
    </row>
    <row r="2021" spans="5:5" x14ac:dyDescent="0.25">
      <c r="E2021" s="9"/>
    </row>
    <row r="2022" spans="5:5" x14ac:dyDescent="0.25">
      <c r="E2022" s="9"/>
    </row>
    <row r="2023" spans="5:5" x14ac:dyDescent="0.25">
      <c r="E2023" s="9"/>
    </row>
    <row r="2024" spans="5:5" x14ac:dyDescent="0.25">
      <c r="E2024" s="9"/>
    </row>
    <row r="2025" spans="5:5" x14ac:dyDescent="0.25">
      <c r="E2025" s="9"/>
    </row>
    <row r="2026" spans="5:5" x14ac:dyDescent="0.25">
      <c r="E2026" s="9"/>
    </row>
    <row r="2027" spans="5:5" x14ac:dyDescent="0.25">
      <c r="E2027" s="9"/>
    </row>
    <row r="2028" spans="5:5" x14ac:dyDescent="0.25">
      <c r="E2028" s="9"/>
    </row>
    <row r="2029" spans="5:5" x14ac:dyDescent="0.25">
      <c r="E2029" s="9"/>
    </row>
    <row r="2030" spans="5:5" x14ac:dyDescent="0.25">
      <c r="E2030" s="9"/>
    </row>
    <row r="2031" spans="5:5" x14ac:dyDescent="0.25">
      <c r="E2031" s="9"/>
    </row>
    <row r="2032" spans="5:5" x14ac:dyDescent="0.25">
      <c r="E2032" s="9"/>
    </row>
    <row r="2033" spans="5:5" x14ac:dyDescent="0.25">
      <c r="E2033" s="9"/>
    </row>
    <row r="2034" spans="5:5" x14ac:dyDescent="0.25">
      <c r="E2034" s="9"/>
    </row>
    <row r="2035" spans="5:5" x14ac:dyDescent="0.25">
      <c r="E2035" s="9"/>
    </row>
    <row r="2036" spans="5:5" x14ac:dyDescent="0.25">
      <c r="E2036" s="9"/>
    </row>
    <row r="2037" spans="5:5" x14ac:dyDescent="0.25">
      <c r="E2037" s="9"/>
    </row>
    <row r="2038" spans="5:5" x14ac:dyDescent="0.25">
      <c r="E2038" s="9"/>
    </row>
    <row r="2039" spans="5:5" x14ac:dyDescent="0.25">
      <c r="E2039" s="9"/>
    </row>
    <row r="2040" spans="5:5" x14ac:dyDescent="0.25">
      <c r="E2040" s="9"/>
    </row>
    <row r="2041" spans="5:5" x14ac:dyDescent="0.25">
      <c r="E2041" s="9"/>
    </row>
    <row r="2042" spans="5:5" x14ac:dyDescent="0.25">
      <c r="E2042" s="9"/>
    </row>
    <row r="2043" spans="5:5" x14ac:dyDescent="0.25">
      <c r="E2043" s="9"/>
    </row>
    <row r="2044" spans="5:5" x14ac:dyDescent="0.25">
      <c r="E2044" s="9"/>
    </row>
    <row r="2045" spans="5:5" x14ac:dyDescent="0.25">
      <c r="E2045" s="9"/>
    </row>
    <row r="2046" spans="5:5" x14ac:dyDescent="0.25">
      <c r="E2046" s="9"/>
    </row>
    <row r="2047" spans="5:5" x14ac:dyDescent="0.25">
      <c r="E2047" s="9"/>
    </row>
    <row r="2048" spans="5:5" x14ac:dyDescent="0.25">
      <c r="E2048" s="9"/>
    </row>
    <row r="2049" spans="5:5" x14ac:dyDescent="0.25">
      <c r="E2049" s="9"/>
    </row>
    <row r="2050" spans="5:5" x14ac:dyDescent="0.25">
      <c r="E2050" s="9"/>
    </row>
    <row r="2051" spans="5:5" x14ac:dyDescent="0.25">
      <c r="E2051" s="9"/>
    </row>
    <row r="2052" spans="5:5" x14ac:dyDescent="0.25">
      <c r="E2052" s="9"/>
    </row>
    <row r="2053" spans="5:5" x14ac:dyDescent="0.25">
      <c r="E2053" s="9"/>
    </row>
    <row r="2054" spans="5:5" x14ac:dyDescent="0.25">
      <c r="E2054" s="9"/>
    </row>
    <row r="2055" spans="5:5" x14ac:dyDescent="0.25">
      <c r="E2055" s="9"/>
    </row>
    <row r="2056" spans="5:5" x14ac:dyDescent="0.25">
      <c r="E2056" s="9"/>
    </row>
    <row r="2057" spans="5:5" x14ac:dyDescent="0.25">
      <c r="E2057" s="9"/>
    </row>
    <row r="2058" spans="5:5" x14ac:dyDescent="0.25">
      <c r="E2058" s="9"/>
    </row>
    <row r="2059" spans="5:5" x14ac:dyDescent="0.25">
      <c r="E2059" s="9"/>
    </row>
    <row r="2060" spans="5:5" x14ac:dyDescent="0.25">
      <c r="E2060" s="9"/>
    </row>
    <row r="2061" spans="5:5" x14ac:dyDescent="0.25">
      <c r="E2061" s="9"/>
    </row>
    <row r="2062" spans="5:5" x14ac:dyDescent="0.25">
      <c r="E2062" s="9"/>
    </row>
    <row r="2063" spans="5:5" x14ac:dyDescent="0.25">
      <c r="E2063" s="9"/>
    </row>
    <row r="2064" spans="5:5" x14ac:dyDescent="0.25">
      <c r="E2064" s="9"/>
    </row>
    <row r="2065" spans="5:5" x14ac:dyDescent="0.25">
      <c r="E2065" s="9"/>
    </row>
    <row r="2066" spans="5:5" x14ac:dyDescent="0.25">
      <c r="E2066" s="9"/>
    </row>
    <row r="2067" spans="5:5" x14ac:dyDescent="0.25">
      <c r="E2067" s="9"/>
    </row>
    <row r="2068" spans="5:5" x14ac:dyDescent="0.25">
      <c r="E2068" s="9"/>
    </row>
    <row r="2069" spans="5:5" x14ac:dyDescent="0.25">
      <c r="E2069" s="9"/>
    </row>
    <row r="2070" spans="5:5" x14ac:dyDescent="0.25">
      <c r="E2070" s="9"/>
    </row>
    <row r="2071" spans="5:5" x14ac:dyDescent="0.25">
      <c r="E2071" s="9"/>
    </row>
    <row r="2072" spans="5:5" x14ac:dyDescent="0.25">
      <c r="E2072" s="9"/>
    </row>
    <row r="2073" spans="5:5" x14ac:dyDescent="0.25">
      <c r="E2073" s="9"/>
    </row>
    <row r="2074" spans="5:5" x14ac:dyDescent="0.25">
      <c r="E2074" s="9"/>
    </row>
    <row r="2075" spans="5:5" x14ac:dyDescent="0.25">
      <c r="E2075" s="9"/>
    </row>
    <row r="2076" spans="5:5" x14ac:dyDescent="0.25">
      <c r="E2076" s="9"/>
    </row>
    <row r="2077" spans="5:5" x14ac:dyDescent="0.25">
      <c r="E2077" s="9"/>
    </row>
    <row r="2078" spans="5:5" x14ac:dyDescent="0.25">
      <c r="E2078" s="9"/>
    </row>
    <row r="2079" spans="5:5" x14ac:dyDescent="0.25">
      <c r="E2079" s="9"/>
    </row>
    <row r="2080" spans="5:5" x14ac:dyDescent="0.25">
      <c r="E2080" s="9"/>
    </row>
    <row r="2081" spans="5:5" x14ac:dyDescent="0.25">
      <c r="E2081" s="9"/>
    </row>
    <row r="2082" spans="5:5" x14ac:dyDescent="0.25">
      <c r="E2082" s="9"/>
    </row>
    <row r="2083" spans="5:5" x14ac:dyDescent="0.25">
      <c r="E2083" s="9"/>
    </row>
    <row r="2084" spans="5:5" x14ac:dyDescent="0.25">
      <c r="E2084" s="9"/>
    </row>
    <row r="2085" spans="5:5" x14ac:dyDescent="0.25">
      <c r="E2085" s="9"/>
    </row>
    <row r="2086" spans="5:5" x14ac:dyDescent="0.25">
      <c r="E2086" s="9"/>
    </row>
    <row r="2087" spans="5:5" x14ac:dyDescent="0.25">
      <c r="E2087" s="9"/>
    </row>
    <row r="2088" spans="5:5" x14ac:dyDescent="0.25">
      <c r="E2088" s="9"/>
    </row>
    <row r="2089" spans="5:5" x14ac:dyDescent="0.25">
      <c r="E2089" s="9"/>
    </row>
    <row r="2090" spans="5:5" x14ac:dyDescent="0.25">
      <c r="E2090" s="9"/>
    </row>
    <row r="2091" spans="5:5" x14ac:dyDescent="0.25">
      <c r="E2091" s="9"/>
    </row>
    <row r="2092" spans="5:5" x14ac:dyDescent="0.25">
      <c r="E2092" s="9"/>
    </row>
    <row r="2093" spans="5:5" x14ac:dyDescent="0.25">
      <c r="E2093" s="9"/>
    </row>
    <row r="2094" spans="5:5" x14ac:dyDescent="0.25">
      <c r="E2094" s="9"/>
    </row>
    <row r="2095" spans="5:5" x14ac:dyDescent="0.25">
      <c r="E2095" s="9"/>
    </row>
    <row r="2096" spans="5:5" x14ac:dyDescent="0.25">
      <c r="E2096" s="9"/>
    </row>
    <row r="2097" spans="5:5" x14ac:dyDescent="0.25">
      <c r="E2097" s="9"/>
    </row>
    <row r="2098" spans="5:5" x14ac:dyDescent="0.25">
      <c r="E2098" s="9"/>
    </row>
    <row r="2099" spans="5:5" x14ac:dyDescent="0.25">
      <c r="E2099" s="9"/>
    </row>
    <row r="2100" spans="5:5" x14ac:dyDescent="0.25">
      <c r="E2100" s="9"/>
    </row>
    <row r="2101" spans="5:5" x14ac:dyDescent="0.25">
      <c r="E2101" s="9"/>
    </row>
    <row r="2102" spans="5:5" x14ac:dyDescent="0.25">
      <c r="E2102" s="9"/>
    </row>
    <row r="2103" spans="5:5" x14ac:dyDescent="0.25">
      <c r="E2103" s="9"/>
    </row>
    <row r="2104" spans="5:5" x14ac:dyDescent="0.25">
      <c r="E2104" s="9"/>
    </row>
    <row r="2105" spans="5:5" x14ac:dyDescent="0.25">
      <c r="E2105" s="9"/>
    </row>
    <row r="2106" spans="5:5" x14ac:dyDescent="0.25">
      <c r="E2106" s="9"/>
    </row>
    <row r="2107" spans="5:5" x14ac:dyDescent="0.25">
      <c r="E2107" s="9"/>
    </row>
    <row r="2108" spans="5:5" x14ac:dyDescent="0.25">
      <c r="E2108" s="9"/>
    </row>
    <row r="2109" spans="5:5" x14ac:dyDescent="0.25">
      <c r="E2109" s="9"/>
    </row>
    <row r="2110" spans="5:5" x14ac:dyDescent="0.25">
      <c r="E2110" s="9"/>
    </row>
    <row r="2111" spans="5:5" x14ac:dyDescent="0.25">
      <c r="E2111" s="9"/>
    </row>
    <row r="2112" spans="5:5" x14ac:dyDescent="0.25">
      <c r="E2112" s="9"/>
    </row>
    <row r="2113" spans="5:5" x14ac:dyDescent="0.25">
      <c r="E2113" s="9"/>
    </row>
    <row r="2114" spans="5:5" x14ac:dyDescent="0.25">
      <c r="E2114" s="9"/>
    </row>
    <row r="2115" spans="5:5" x14ac:dyDescent="0.25">
      <c r="E2115" s="9"/>
    </row>
    <row r="2116" spans="5:5" x14ac:dyDescent="0.25">
      <c r="E2116" s="9"/>
    </row>
    <row r="2117" spans="5:5" x14ac:dyDescent="0.25">
      <c r="E2117" s="9"/>
    </row>
    <row r="2118" spans="5:5" x14ac:dyDescent="0.25">
      <c r="E2118" s="9"/>
    </row>
    <row r="2119" spans="5:5" x14ac:dyDescent="0.25">
      <c r="E2119" s="9"/>
    </row>
    <row r="2120" spans="5:5" x14ac:dyDescent="0.25">
      <c r="E2120" s="9"/>
    </row>
    <row r="2121" spans="5:5" x14ac:dyDescent="0.25">
      <c r="E2121" s="9"/>
    </row>
    <row r="2122" spans="5:5" x14ac:dyDescent="0.25">
      <c r="E2122" s="9"/>
    </row>
    <row r="2123" spans="5:5" x14ac:dyDescent="0.25">
      <c r="E2123" s="9"/>
    </row>
    <row r="2124" spans="5:5" x14ac:dyDescent="0.25">
      <c r="E2124" s="9"/>
    </row>
    <row r="2125" spans="5:5" x14ac:dyDescent="0.25">
      <c r="E2125" s="9"/>
    </row>
    <row r="2126" spans="5:5" x14ac:dyDescent="0.25">
      <c r="E2126" s="9"/>
    </row>
    <row r="2127" spans="5:5" x14ac:dyDescent="0.25">
      <c r="E2127" s="9"/>
    </row>
    <row r="2128" spans="5:5" x14ac:dyDescent="0.25">
      <c r="E2128" s="9"/>
    </row>
    <row r="2129" spans="5:5" x14ac:dyDescent="0.25">
      <c r="E2129" s="9"/>
    </row>
    <row r="2130" spans="5:5" x14ac:dyDescent="0.25">
      <c r="E2130" s="9"/>
    </row>
    <row r="2131" spans="5:5" x14ac:dyDescent="0.25">
      <c r="E2131" s="9"/>
    </row>
    <row r="2132" spans="5:5" x14ac:dyDescent="0.25">
      <c r="E2132" s="9"/>
    </row>
    <row r="2133" spans="5:5" x14ac:dyDescent="0.25">
      <c r="E2133" s="9"/>
    </row>
    <row r="2134" spans="5:5" x14ac:dyDescent="0.25">
      <c r="E2134" s="9"/>
    </row>
    <row r="2135" spans="5:5" x14ac:dyDescent="0.25">
      <c r="E2135" s="9"/>
    </row>
    <row r="2136" spans="5:5" x14ac:dyDescent="0.25">
      <c r="E2136" s="9"/>
    </row>
    <row r="2137" spans="5:5" x14ac:dyDescent="0.25">
      <c r="E2137" s="9"/>
    </row>
    <row r="2138" spans="5:5" x14ac:dyDescent="0.25">
      <c r="E2138" s="9"/>
    </row>
    <row r="2139" spans="5:5" x14ac:dyDescent="0.25">
      <c r="E2139" s="9"/>
    </row>
    <row r="2140" spans="5:5" x14ac:dyDescent="0.25">
      <c r="E2140" s="9"/>
    </row>
    <row r="2141" spans="5:5" x14ac:dyDescent="0.25">
      <c r="E2141" s="9"/>
    </row>
    <row r="2142" spans="5:5" x14ac:dyDescent="0.25">
      <c r="E2142" s="9"/>
    </row>
    <row r="2143" spans="5:5" x14ac:dyDescent="0.25">
      <c r="E2143" s="9"/>
    </row>
    <row r="2144" spans="5:5" x14ac:dyDescent="0.25">
      <c r="E2144" s="9"/>
    </row>
    <row r="2145" spans="5:5" x14ac:dyDescent="0.25">
      <c r="E2145" s="9"/>
    </row>
    <row r="2146" spans="5:5" x14ac:dyDescent="0.25">
      <c r="E2146" s="9"/>
    </row>
    <row r="2147" spans="5:5" x14ac:dyDescent="0.25">
      <c r="E2147" s="9"/>
    </row>
    <row r="2148" spans="5:5" x14ac:dyDescent="0.25">
      <c r="E2148" s="9"/>
    </row>
    <row r="2149" spans="5:5" x14ac:dyDescent="0.25">
      <c r="E2149" s="9"/>
    </row>
    <row r="2150" spans="5:5" x14ac:dyDescent="0.25">
      <c r="E2150" s="9"/>
    </row>
    <row r="2151" spans="5:5" x14ac:dyDescent="0.25">
      <c r="E2151" s="9"/>
    </row>
    <row r="2152" spans="5:5" x14ac:dyDescent="0.25">
      <c r="E2152" s="9"/>
    </row>
    <row r="2153" spans="5:5" x14ac:dyDescent="0.25">
      <c r="E2153" s="9"/>
    </row>
    <row r="2154" spans="5:5" x14ac:dyDescent="0.25">
      <c r="E2154" s="9"/>
    </row>
    <row r="2155" spans="5:5" x14ac:dyDescent="0.25">
      <c r="E2155" s="9"/>
    </row>
    <row r="2156" spans="5:5" x14ac:dyDescent="0.25">
      <c r="E2156" s="9"/>
    </row>
    <row r="2157" spans="5:5" x14ac:dyDescent="0.25">
      <c r="E2157" s="9"/>
    </row>
    <row r="2158" spans="5:5" x14ac:dyDescent="0.25">
      <c r="E2158" s="9"/>
    </row>
    <row r="2159" spans="5:5" x14ac:dyDescent="0.25">
      <c r="E2159" s="9"/>
    </row>
    <row r="2160" spans="5:5" x14ac:dyDescent="0.25">
      <c r="E2160" s="9"/>
    </row>
    <row r="2161" spans="5:5" x14ac:dyDescent="0.25">
      <c r="E2161" s="9"/>
    </row>
    <row r="2162" spans="5:5" x14ac:dyDescent="0.25">
      <c r="E2162" s="9"/>
    </row>
    <row r="2163" spans="5:5" x14ac:dyDescent="0.25">
      <c r="E2163" s="9"/>
    </row>
    <row r="2164" spans="5:5" x14ac:dyDescent="0.25">
      <c r="E2164" s="9"/>
    </row>
    <row r="2165" spans="5:5" x14ac:dyDescent="0.25">
      <c r="E2165" s="9"/>
    </row>
    <row r="2166" spans="5:5" x14ac:dyDescent="0.25">
      <c r="E2166" s="9"/>
    </row>
    <row r="2167" spans="5:5" x14ac:dyDescent="0.25">
      <c r="E2167" s="9"/>
    </row>
    <row r="2168" spans="5:5" x14ac:dyDescent="0.25">
      <c r="E2168" s="9"/>
    </row>
    <row r="2169" spans="5:5" x14ac:dyDescent="0.25">
      <c r="E2169" s="9"/>
    </row>
    <row r="2170" spans="5:5" x14ac:dyDescent="0.25">
      <c r="E2170" s="9"/>
    </row>
    <row r="2171" spans="5:5" x14ac:dyDescent="0.25">
      <c r="E2171" s="9"/>
    </row>
    <row r="2172" spans="5:5" x14ac:dyDescent="0.25">
      <c r="E2172" s="9"/>
    </row>
    <row r="2173" spans="5:5" x14ac:dyDescent="0.25">
      <c r="E2173" s="9"/>
    </row>
    <row r="2174" spans="5:5" x14ac:dyDescent="0.25">
      <c r="E2174" s="9"/>
    </row>
    <row r="2175" spans="5:5" x14ac:dyDescent="0.25">
      <c r="E2175" s="9"/>
    </row>
    <row r="2176" spans="5:5" x14ac:dyDescent="0.25">
      <c r="E2176" s="9"/>
    </row>
    <row r="2177" spans="5:5" x14ac:dyDescent="0.25">
      <c r="E2177" s="9"/>
    </row>
    <row r="2178" spans="5:5" x14ac:dyDescent="0.25">
      <c r="E2178" s="9"/>
    </row>
    <row r="2179" spans="5:5" x14ac:dyDescent="0.25">
      <c r="E2179" s="9"/>
    </row>
    <row r="2180" spans="5:5" x14ac:dyDescent="0.25">
      <c r="E2180" s="9"/>
    </row>
    <row r="2181" spans="5:5" x14ac:dyDescent="0.25">
      <c r="E2181" s="9"/>
    </row>
    <row r="2182" spans="5:5" x14ac:dyDescent="0.25">
      <c r="E2182" s="9"/>
    </row>
    <row r="2183" spans="5:5" x14ac:dyDescent="0.25">
      <c r="E2183" s="9"/>
    </row>
    <row r="2184" spans="5:5" x14ac:dyDescent="0.25">
      <c r="E2184" s="9"/>
    </row>
    <row r="2185" spans="5:5" x14ac:dyDescent="0.25">
      <c r="E2185" s="9"/>
    </row>
    <row r="2186" spans="5:5" x14ac:dyDescent="0.25">
      <c r="E2186" s="9"/>
    </row>
    <row r="2187" spans="5:5" x14ac:dyDescent="0.25">
      <c r="E2187" s="9"/>
    </row>
    <row r="2188" spans="5:5" x14ac:dyDescent="0.25">
      <c r="E2188" s="9"/>
    </row>
    <row r="2189" spans="5:5" x14ac:dyDescent="0.25">
      <c r="E2189" s="9"/>
    </row>
    <row r="2190" spans="5:5" x14ac:dyDescent="0.25">
      <c r="E2190" s="9"/>
    </row>
    <row r="2191" spans="5:5" x14ac:dyDescent="0.25">
      <c r="E2191" s="9"/>
    </row>
    <row r="2192" spans="5:5" x14ac:dyDescent="0.25">
      <c r="E2192" s="9"/>
    </row>
    <row r="2193" spans="5:5" x14ac:dyDescent="0.25">
      <c r="E2193" s="9"/>
    </row>
    <row r="2194" spans="5:5" x14ac:dyDescent="0.25">
      <c r="E2194" s="9"/>
    </row>
    <row r="2195" spans="5:5" x14ac:dyDescent="0.25">
      <c r="E2195" s="9"/>
    </row>
    <row r="2196" spans="5:5" x14ac:dyDescent="0.25">
      <c r="E2196" s="9"/>
    </row>
    <row r="2197" spans="5:5" x14ac:dyDescent="0.25">
      <c r="E2197" s="9"/>
    </row>
    <row r="2198" spans="5:5" x14ac:dyDescent="0.25">
      <c r="E2198" s="9"/>
    </row>
    <row r="2199" spans="5:5" x14ac:dyDescent="0.25">
      <c r="E2199" s="9"/>
    </row>
    <row r="2200" spans="5:5" x14ac:dyDescent="0.25">
      <c r="E2200" s="9"/>
    </row>
    <row r="2201" spans="5:5" x14ac:dyDescent="0.25">
      <c r="E2201" s="9"/>
    </row>
    <row r="2202" spans="5:5" x14ac:dyDescent="0.25">
      <c r="E2202" s="9"/>
    </row>
    <row r="2203" spans="5:5" x14ac:dyDescent="0.25">
      <c r="E2203" s="9"/>
    </row>
    <row r="2204" spans="5:5" x14ac:dyDescent="0.25">
      <c r="E2204" s="9"/>
    </row>
    <row r="2205" spans="5:5" x14ac:dyDescent="0.25">
      <c r="E2205" s="9"/>
    </row>
    <row r="2206" spans="5:5" x14ac:dyDescent="0.25">
      <c r="E2206" s="9"/>
    </row>
    <row r="2207" spans="5:5" x14ac:dyDescent="0.25">
      <c r="E2207" s="9"/>
    </row>
    <row r="2208" spans="5:5" x14ac:dyDescent="0.25">
      <c r="E2208" s="9"/>
    </row>
    <row r="2209" spans="5:5" x14ac:dyDescent="0.25">
      <c r="E2209" s="9"/>
    </row>
    <row r="2210" spans="5:5" x14ac:dyDescent="0.25">
      <c r="E2210" s="9"/>
    </row>
    <row r="2211" spans="5:5" x14ac:dyDescent="0.25">
      <c r="E2211" s="9"/>
    </row>
    <row r="2212" spans="5:5" x14ac:dyDescent="0.25">
      <c r="E2212" s="9"/>
    </row>
    <row r="2213" spans="5:5" x14ac:dyDescent="0.25">
      <c r="E2213" s="9"/>
    </row>
    <row r="2214" spans="5:5" x14ac:dyDescent="0.25">
      <c r="E2214" s="9"/>
    </row>
    <row r="2215" spans="5:5" x14ac:dyDescent="0.25">
      <c r="E2215" s="9"/>
    </row>
    <row r="2216" spans="5:5" x14ac:dyDescent="0.25">
      <c r="E2216" s="9"/>
    </row>
    <row r="2217" spans="5:5" x14ac:dyDescent="0.25">
      <c r="E2217" s="9"/>
    </row>
    <row r="2218" spans="5:5" x14ac:dyDescent="0.25">
      <c r="E2218" s="9"/>
    </row>
    <row r="2219" spans="5:5" x14ac:dyDescent="0.25">
      <c r="E2219" s="9"/>
    </row>
    <row r="2220" spans="5:5" x14ac:dyDescent="0.25">
      <c r="E2220" s="9"/>
    </row>
    <row r="2221" spans="5:5" x14ac:dyDescent="0.25">
      <c r="E2221" s="9"/>
    </row>
    <row r="2222" spans="5:5" x14ac:dyDescent="0.25">
      <c r="E2222" s="9"/>
    </row>
    <row r="2223" spans="5:5" x14ac:dyDescent="0.25">
      <c r="E2223" s="9"/>
    </row>
    <row r="2224" spans="5:5" x14ac:dyDescent="0.25">
      <c r="E2224" s="9"/>
    </row>
    <row r="2225" spans="5:5" x14ac:dyDescent="0.25">
      <c r="E2225" s="9"/>
    </row>
    <row r="2226" spans="5:5" x14ac:dyDescent="0.25">
      <c r="E2226" s="9"/>
    </row>
    <row r="2227" spans="5:5" x14ac:dyDescent="0.25">
      <c r="E2227" s="9"/>
    </row>
    <row r="2228" spans="5:5" x14ac:dyDescent="0.25">
      <c r="E2228" s="9"/>
    </row>
    <row r="2229" spans="5:5" x14ac:dyDescent="0.25">
      <c r="E2229" s="9"/>
    </row>
    <row r="2230" spans="5:5" x14ac:dyDescent="0.25">
      <c r="E2230" s="9"/>
    </row>
    <row r="2231" spans="5:5" x14ac:dyDescent="0.25">
      <c r="E2231" s="9"/>
    </row>
    <row r="2232" spans="5:5" x14ac:dyDescent="0.25">
      <c r="E2232" s="9"/>
    </row>
    <row r="2233" spans="5:5" x14ac:dyDescent="0.25">
      <c r="E2233" s="9"/>
    </row>
    <row r="2234" spans="5:5" x14ac:dyDescent="0.25">
      <c r="E2234" s="9"/>
    </row>
    <row r="2235" spans="5:5" x14ac:dyDescent="0.25">
      <c r="E2235" s="9"/>
    </row>
    <row r="2236" spans="5:5" x14ac:dyDescent="0.25">
      <c r="E2236" s="9"/>
    </row>
    <row r="2237" spans="5:5" x14ac:dyDescent="0.25">
      <c r="E2237" s="9"/>
    </row>
    <row r="2238" spans="5:5" x14ac:dyDescent="0.25">
      <c r="E2238" s="9"/>
    </row>
    <row r="2239" spans="5:5" x14ac:dyDescent="0.25">
      <c r="E2239" s="9"/>
    </row>
    <row r="2240" spans="5:5" x14ac:dyDescent="0.25">
      <c r="E2240" s="9"/>
    </row>
    <row r="2241" spans="5:5" x14ac:dyDescent="0.25">
      <c r="E2241" s="9"/>
    </row>
    <row r="2242" spans="5:5" x14ac:dyDescent="0.25">
      <c r="E2242" s="9"/>
    </row>
    <row r="2243" spans="5:5" x14ac:dyDescent="0.25">
      <c r="E2243" s="9"/>
    </row>
    <row r="2244" spans="5:5" x14ac:dyDescent="0.25">
      <c r="E2244" s="9"/>
    </row>
    <row r="2245" spans="5:5" x14ac:dyDescent="0.25">
      <c r="E2245" s="9"/>
    </row>
    <row r="2246" spans="5:5" x14ac:dyDescent="0.25">
      <c r="E2246" s="9"/>
    </row>
    <row r="2247" spans="5:5" x14ac:dyDescent="0.25">
      <c r="E2247" s="9"/>
    </row>
    <row r="2248" spans="5:5" x14ac:dyDescent="0.25">
      <c r="E2248" s="9"/>
    </row>
    <row r="2249" spans="5:5" x14ac:dyDescent="0.25">
      <c r="E2249" s="9"/>
    </row>
    <row r="2250" spans="5:5" x14ac:dyDescent="0.25">
      <c r="E2250" s="9"/>
    </row>
    <row r="2251" spans="5:5" x14ac:dyDescent="0.25">
      <c r="E2251" s="9"/>
    </row>
    <row r="2252" spans="5:5" x14ac:dyDescent="0.25">
      <c r="E2252" s="9"/>
    </row>
    <row r="2253" spans="5:5" x14ac:dyDescent="0.25">
      <c r="E2253" s="9"/>
    </row>
    <row r="2254" spans="5:5" x14ac:dyDescent="0.25">
      <c r="E2254" s="9"/>
    </row>
    <row r="2255" spans="5:5" x14ac:dyDescent="0.25">
      <c r="E2255" s="9"/>
    </row>
    <row r="2256" spans="5:5" x14ac:dyDescent="0.25">
      <c r="E2256" s="9"/>
    </row>
    <row r="2257" spans="5:5" x14ac:dyDescent="0.25">
      <c r="E2257" s="9"/>
    </row>
    <row r="2258" spans="5:5" x14ac:dyDescent="0.25">
      <c r="E2258" s="9"/>
    </row>
    <row r="2259" spans="5:5" x14ac:dyDescent="0.25">
      <c r="E2259" s="9"/>
    </row>
    <row r="2260" spans="5:5" x14ac:dyDescent="0.25">
      <c r="E2260" s="9"/>
    </row>
    <row r="2261" spans="5:5" x14ac:dyDescent="0.25">
      <c r="E2261" s="9"/>
    </row>
    <row r="2262" spans="5:5" x14ac:dyDescent="0.25">
      <c r="E2262" s="9"/>
    </row>
    <row r="2263" spans="5:5" x14ac:dyDescent="0.25">
      <c r="E2263" s="9"/>
    </row>
    <row r="2264" spans="5:5" x14ac:dyDescent="0.25">
      <c r="E2264" s="9"/>
    </row>
    <row r="2265" spans="5:5" x14ac:dyDescent="0.25">
      <c r="E2265" s="9"/>
    </row>
    <row r="2266" spans="5:5" x14ac:dyDescent="0.25">
      <c r="E2266" s="9"/>
    </row>
    <row r="2267" spans="5:5" x14ac:dyDescent="0.25">
      <c r="E2267" s="9"/>
    </row>
    <row r="2268" spans="5:5" x14ac:dyDescent="0.25">
      <c r="E2268" s="9"/>
    </row>
    <row r="2269" spans="5:5" x14ac:dyDescent="0.25">
      <c r="E2269" s="9"/>
    </row>
    <row r="2270" spans="5:5" x14ac:dyDescent="0.25">
      <c r="E2270" s="9"/>
    </row>
    <row r="2271" spans="5:5" x14ac:dyDescent="0.25">
      <c r="E2271" s="9"/>
    </row>
    <row r="2272" spans="5:5" x14ac:dyDescent="0.25">
      <c r="E2272" s="9"/>
    </row>
    <row r="2273" spans="5:5" x14ac:dyDescent="0.25">
      <c r="E2273" s="9"/>
    </row>
    <row r="2274" spans="5:5" x14ac:dyDescent="0.25">
      <c r="E2274" s="9"/>
    </row>
    <row r="2275" spans="5:5" x14ac:dyDescent="0.25">
      <c r="E2275" s="9"/>
    </row>
    <row r="2276" spans="5:5" x14ac:dyDescent="0.25">
      <c r="E2276" s="9"/>
    </row>
    <row r="2277" spans="5:5" x14ac:dyDescent="0.25">
      <c r="E2277" s="9"/>
    </row>
    <row r="2278" spans="5:5" x14ac:dyDescent="0.25">
      <c r="E2278" s="9"/>
    </row>
    <row r="2279" spans="5:5" x14ac:dyDescent="0.25">
      <c r="E2279" s="9"/>
    </row>
    <row r="2280" spans="5:5" x14ac:dyDescent="0.25">
      <c r="E2280" s="9"/>
    </row>
    <row r="2281" spans="5:5" x14ac:dyDescent="0.25">
      <c r="E2281" s="9"/>
    </row>
    <row r="2282" spans="5:5" x14ac:dyDescent="0.25">
      <c r="E2282" s="9"/>
    </row>
    <row r="2283" spans="5:5" x14ac:dyDescent="0.25">
      <c r="E2283" s="9"/>
    </row>
    <row r="2284" spans="5:5" x14ac:dyDescent="0.25">
      <c r="E2284" s="9"/>
    </row>
    <row r="2285" spans="5:5" x14ac:dyDescent="0.25">
      <c r="E2285" s="9"/>
    </row>
    <row r="2286" spans="5:5" x14ac:dyDescent="0.25">
      <c r="E2286" s="9"/>
    </row>
    <row r="2287" spans="5:5" x14ac:dyDescent="0.25">
      <c r="E2287" s="9"/>
    </row>
    <row r="2288" spans="5:5" x14ac:dyDescent="0.25">
      <c r="E2288" s="9"/>
    </row>
    <row r="2289" spans="5:5" x14ac:dyDescent="0.25">
      <c r="E2289" s="9"/>
    </row>
    <row r="2290" spans="5:5" x14ac:dyDescent="0.25">
      <c r="E2290" s="9"/>
    </row>
    <row r="2291" spans="5:5" x14ac:dyDescent="0.25">
      <c r="E2291" s="9"/>
    </row>
    <row r="2292" spans="5:5" x14ac:dyDescent="0.25">
      <c r="E2292" s="9"/>
    </row>
    <row r="2293" spans="5:5" x14ac:dyDescent="0.25">
      <c r="E2293" s="9"/>
    </row>
    <row r="2294" spans="5:5" x14ac:dyDescent="0.25">
      <c r="E2294" s="9"/>
    </row>
    <row r="2295" spans="5:5" x14ac:dyDescent="0.25">
      <c r="E2295" s="9"/>
    </row>
    <row r="2296" spans="5:5" x14ac:dyDescent="0.25">
      <c r="E2296" s="9"/>
    </row>
    <row r="2297" spans="5:5" x14ac:dyDescent="0.25">
      <c r="E2297" s="9"/>
    </row>
    <row r="2298" spans="5:5" x14ac:dyDescent="0.25">
      <c r="E2298" s="9"/>
    </row>
    <row r="2299" spans="5:5" x14ac:dyDescent="0.25">
      <c r="E2299" s="9"/>
    </row>
    <row r="2300" spans="5:5" x14ac:dyDescent="0.25">
      <c r="E2300" s="9"/>
    </row>
    <row r="2301" spans="5:5" x14ac:dyDescent="0.25">
      <c r="E2301" s="9"/>
    </row>
    <row r="2302" spans="5:5" x14ac:dyDescent="0.25">
      <c r="E2302" s="9"/>
    </row>
    <row r="2303" spans="5:5" x14ac:dyDescent="0.25">
      <c r="E2303" s="9"/>
    </row>
    <row r="2304" spans="5:5" x14ac:dyDescent="0.25">
      <c r="E2304" s="9"/>
    </row>
    <row r="2305" spans="5:5" x14ac:dyDescent="0.25">
      <c r="E2305" s="9"/>
    </row>
    <row r="2306" spans="5:5" x14ac:dyDescent="0.25">
      <c r="E2306" s="9"/>
    </row>
    <row r="2307" spans="5:5" x14ac:dyDescent="0.25">
      <c r="E2307" s="9"/>
    </row>
    <row r="2308" spans="5:5" x14ac:dyDescent="0.25">
      <c r="E2308" s="9"/>
    </row>
    <row r="2309" spans="5:5" x14ac:dyDescent="0.25">
      <c r="E2309" s="9"/>
    </row>
    <row r="2310" spans="5:5" x14ac:dyDescent="0.25">
      <c r="E2310" s="9"/>
    </row>
    <row r="2311" spans="5:5" x14ac:dyDescent="0.25">
      <c r="E2311" s="9"/>
    </row>
    <row r="2312" spans="5:5" x14ac:dyDescent="0.25">
      <c r="E2312" s="9"/>
    </row>
    <row r="2313" spans="5:5" x14ac:dyDescent="0.25">
      <c r="E2313" s="9"/>
    </row>
    <row r="2314" spans="5:5" x14ac:dyDescent="0.25">
      <c r="E2314" s="9"/>
    </row>
    <row r="2315" spans="5:5" x14ac:dyDescent="0.25">
      <c r="E2315" s="9"/>
    </row>
    <row r="2316" spans="5:5" x14ac:dyDescent="0.25">
      <c r="E2316" s="9"/>
    </row>
    <row r="2317" spans="5:5" x14ac:dyDescent="0.25">
      <c r="E2317" s="9"/>
    </row>
    <row r="2318" spans="5:5" x14ac:dyDescent="0.25">
      <c r="E2318" s="9"/>
    </row>
    <row r="2319" spans="5:5" x14ac:dyDescent="0.25">
      <c r="E2319" s="9"/>
    </row>
    <row r="2320" spans="5:5" x14ac:dyDescent="0.25">
      <c r="E2320" s="9"/>
    </row>
    <row r="2321" spans="5:5" x14ac:dyDescent="0.25">
      <c r="E2321" s="9"/>
    </row>
    <row r="2322" spans="5:5" x14ac:dyDescent="0.25">
      <c r="E2322" s="9"/>
    </row>
    <row r="2323" spans="5:5" x14ac:dyDescent="0.25">
      <c r="E2323" s="9"/>
    </row>
    <row r="2324" spans="5:5" x14ac:dyDescent="0.25">
      <c r="E2324" s="9"/>
    </row>
    <row r="2325" spans="5:5" x14ac:dyDescent="0.25">
      <c r="E2325" s="9"/>
    </row>
    <row r="2326" spans="5:5" x14ac:dyDescent="0.25">
      <c r="E2326" s="9"/>
    </row>
    <row r="2327" spans="5:5" x14ac:dyDescent="0.25">
      <c r="E2327" s="9"/>
    </row>
    <row r="2328" spans="5:5" x14ac:dyDescent="0.25">
      <c r="E2328" s="9"/>
    </row>
    <row r="2329" spans="5:5" x14ac:dyDescent="0.25">
      <c r="E2329" s="9"/>
    </row>
    <row r="2330" spans="5:5" x14ac:dyDescent="0.25">
      <c r="E2330" s="9"/>
    </row>
    <row r="2331" spans="5:5" x14ac:dyDescent="0.25">
      <c r="E2331" s="9"/>
    </row>
    <row r="2332" spans="5:5" x14ac:dyDescent="0.25">
      <c r="E2332" s="9"/>
    </row>
    <row r="2333" spans="5:5" x14ac:dyDescent="0.25">
      <c r="E2333" s="9"/>
    </row>
    <row r="2334" spans="5:5" x14ac:dyDescent="0.25">
      <c r="E2334" s="9"/>
    </row>
    <row r="2335" spans="5:5" x14ac:dyDescent="0.25">
      <c r="E2335" s="9"/>
    </row>
    <row r="2336" spans="5:5" x14ac:dyDescent="0.25">
      <c r="E2336" s="9"/>
    </row>
    <row r="2337" spans="5:5" x14ac:dyDescent="0.25">
      <c r="E2337" s="9"/>
    </row>
    <row r="2338" spans="5:5" x14ac:dyDescent="0.25">
      <c r="E2338" s="9"/>
    </row>
    <row r="2339" spans="5:5" x14ac:dyDescent="0.25">
      <c r="E2339" s="9"/>
    </row>
    <row r="2340" spans="5:5" x14ac:dyDescent="0.25">
      <c r="E2340" s="9"/>
    </row>
    <row r="2341" spans="5:5" x14ac:dyDescent="0.25">
      <c r="E2341" s="9"/>
    </row>
    <row r="2342" spans="5:5" x14ac:dyDescent="0.25">
      <c r="E2342" s="9"/>
    </row>
    <row r="2343" spans="5:5" x14ac:dyDescent="0.25">
      <c r="E2343" s="9"/>
    </row>
    <row r="2344" spans="5:5" x14ac:dyDescent="0.25">
      <c r="E2344" s="9"/>
    </row>
    <row r="2345" spans="5:5" x14ac:dyDescent="0.25">
      <c r="E2345" s="9"/>
    </row>
    <row r="2346" spans="5:5" x14ac:dyDescent="0.25">
      <c r="E2346" s="9"/>
    </row>
    <row r="2347" spans="5:5" x14ac:dyDescent="0.25">
      <c r="E2347" s="9"/>
    </row>
    <row r="2348" spans="5:5" x14ac:dyDescent="0.25">
      <c r="E2348" s="9"/>
    </row>
    <row r="2349" spans="5:5" x14ac:dyDescent="0.25">
      <c r="E2349" s="9"/>
    </row>
    <row r="2350" spans="5:5" x14ac:dyDescent="0.25">
      <c r="E2350" s="9"/>
    </row>
    <row r="2351" spans="5:5" x14ac:dyDescent="0.25">
      <c r="E2351" s="9"/>
    </row>
    <row r="2352" spans="5:5" x14ac:dyDescent="0.25">
      <c r="E2352" s="9"/>
    </row>
    <row r="2353" spans="5:5" x14ac:dyDescent="0.25">
      <c r="E2353" s="9"/>
    </row>
    <row r="2354" spans="5:5" x14ac:dyDescent="0.25">
      <c r="E2354" s="9"/>
    </row>
    <row r="2355" spans="5:5" x14ac:dyDescent="0.25">
      <c r="E2355" s="9"/>
    </row>
    <row r="2356" spans="5:5" x14ac:dyDescent="0.25">
      <c r="E2356" s="9"/>
    </row>
    <row r="2357" spans="5:5" x14ac:dyDescent="0.25">
      <c r="E2357" s="9"/>
    </row>
    <row r="2358" spans="5:5" x14ac:dyDescent="0.25">
      <c r="E2358" s="9"/>
    </row>
    <row r="2359" spans="5:5" x14ac:dyDescent="0.25">
      <c r="E2359" s="9"/>
    </row>
    <row r="2360" spans="5:5" x14ac:dyDescent="0.25">
      <c r="E2360" s="9"/>
    </row>
    <row r="2361" spans="5:5" x14ac:dyDescent="0.25">
      <c r="E2361" s="9"/>
    </row>
    <row r="2362" spans="5:5" x14ac:dyDescent="0.25">
      <c r="E2362" s="9"/>
    </row>
    <row r="2363" spans="5:5" x14ac:dyDescent="0.25">
      <c r="E2363" s="9"/>
    </row>
    <row r="2364" spans="5:5" x14ac:dyDescent="0.25">
      <c r="E2364" s="9"/>
    </row>
    <row r="2365" spans="5:5" x14ac:dyDescent="0.25">
      <c r="E2365" s="9"/>
    </row>
    <row r="2366" spans="5:5" x14ac:dyDescent="0.25">
      <c r="E2366" s="9"/>
    </row>
    <row r="2367" spans="5:5" x14ac:dyDescent="0.25">
      <c r="E2367" s="9"/>
    </row>
    <row r="2368" spans="5:5" x14ac:dyDescent="0.25">
      <c r="E2368" s="9"/>
    </row>
    <row r="2369" spans="5:5" x14ac:dyDescent="0.25">
      <c r="E2369" s="9"/>
    </row>
    <row r="2370" spans="5:5" x14ac:dyDescent="0.25">
      <c r="E2370" s="9"/>
    </row>
    <row r="2371" spans="5:5" x14ac:dyDescent="0.25">
      <c r="E2371" s="9"/>
    </row>
    <row r="2372" spans="5:5" x14ac:dyDescent="0.25">
      <c r="E2372" s="9"/>
    </row>
    <row r="2373" spans="5:5" x14ac:dyDescent="0.25">
      <c r="E2373" s="9"/>
    </row>
    <row r="2374" spans="5:5" x14ac:dyDescent="0.25">
      <c r="E2374" s="9"/>
    </row>
    <row r="2375" spans="5:5" x14ac:dyDescent="0.25">
      <c r="E2375" s="9"/>
    </row>
    <row r="2376" spans="5:5" x14ac:dyDescent="0.25">
      <c r="E2376" s="9"/>
    </row>
    <row r="2377" spans="5:5" x14ac:dyDescent="0.25">
      <c r="E2377" s="9"/>
    </row>
    <row r="2378" spans="5:5" x14ac:dyDescent="0.25">
      <c r="E2378" s="9"/>
    </row>
    <row r="2379" spans="5:5" x14ac:dyDescent="0.25">
      <c r="E2379" s="9"/>
    </row>
    <row r="2380" spans="5:5" x14ac:dyDescent="0.25">
      <c r="E2380" s="9"/>
    </row>
    <row r="2381" spans="5:5" x14ac:dyDescent="0.25">
      <c r="E2381" s="9"/>
    </row>
    <row r="2382" spans="5:5" x14ac:dyDescent="0.25">
      <c r="E2382" s="9"/>
    </row>
    <row r="2383" spans="5:5" x14ac:dyDescent="0.25">
      <c r="E2383" s="9"/>
    </row>
    <row r="2384" spans="5:5" x14ac:dyDescent="0.25">
      <c r="E2384" s="9"/>
    </row>
    <row r="2385" spans="5:5" x14ac:dyDescent="0.25">
      <c r="E2385" s="9"/>
    </row>
    <row r="2386" spans="5:5" x14ac:dyDescent="0.25">
      <c r="E2386" s="9"/>
    </row>
    <row r="2387" spans="5:5" x14ac:dyDescent="0.25">
      <c r="E2387" s="9"/>
    </row>
    <row r="2388" spans="5:5" x14ac:dyDescent="0.25">
      <c r="E2388" s="9"/>
    </row>
    <row r="2389" spans="5:5" x14ac:dyDescent="0.25">
      <c r="E2389" s="9"/>
    </row>
    <row r="2390" spans="5:5" x14ac:dyDescent="0.25">
      <c r="E2390" s="9"/>
    </row>
    <row r="2391" spans="5:5" x14ac:dyDescent="0.25">
      <c r="E2391" s="9"/>
    </row>
    <row r="2392" spans="5:5" x14ac:dyDescent="0.25">
      <c r="E2392" s="9"/>
    </row>
    <row r="2393" spans="5:5" x14ac:dyDescent="0.25">
      <c r="E2393" s="9"/>
    </row>
    <row r="2394" spans="5:5" x14ac:dyDescent="0.25">
      <c r="E2394" s="9"/>
    </row>
    <row r="2395" spans="5:5" x14ac:dyDescent="0.25">
      <c r="E2395" s="9"/>
    </row>
    <row r="2396" spans="5:5" x14ac:dyDescent="0.25">
      <c r="E2396" s="9"/>
    </row>
    <row r="2397" spans="5:5" x14ac:dyDescent="0.25">
      <c r="E2397" s="9"/>
    </row>
    <row r="2398" spans="5:5" x14ac:dyDescent="0.25">
      <c r="E2398" s="9"/>
    </row>
    <row r="2399" spans="5:5" x14ac:dyDescent="0.25">
      <c r="E2399" s="9"/>
    </row>
    <row r="2400" spans="5:5" x14ac:dyDescent="0.25">
      <c r="E2400" s="9"/>
    </row>
    <row r="2401" spans="5:5" x14ac:dyDescent="0.25">
      <c r="E2401" s="9"/>
    </row>
    <row r="2402" spans="5:5" x14ac:dyDescent="0.25">
      <c r="E2402" s="9"/>
    </row>
    <row r="2403" spans="5:5" x14ac:dyDescent="0.25">
      <c r="E2403" s="9"/>
    </row>
    <row r="2404" spans="5:5" x14ac:dyDescent="0.25">
      <c r="E2404" s="9"/>
    </row>
    <row r="2405" spans="5:5" x14ac:dyDescent="0.25">
      <c r="E2405" s="9"/>
    </row>
    <row r="2406" spans="5:5" x14ac:dyDescent="0.25">
      <c r="E2406" s="9"/>
    </row>
    <row r="2407" spans="5:5" x14ac:dyDescent="0.25">
      <c r="E2407" s="9"/>
    </row>
    <row r="2408" spans="5:5" x14ac:dyDescent="0.25">
      <c r="E2408" s="9"/>
    </row>
    <row r="2409" spans="5:5" x14ac:dyDescent="0.25">
      <c r="E2409" s="9"/>
    </row>
    <row r="2410" spans="5:5" x14ac:dyDescent="0.25">
      <c r="E2410" s="9"/>
    </row>
    <row r="2411" spans="5:5" x14ac:dyDescent="0.25">
      <c r="E2411" s="9"/>
    </row>
    <row r="2412" spans="5:5" x14ac:dyDescent="0.25">
      <c r="E2412" s="9"/>
    </row>
    <row r="2413" spans="5:5" x14ac:dyDescent="0.25">
      <c r="E2413" s="9"/>
    </row>
    <row r="2414" spans="5:5" x14ac:dyDescent="0.25">
      <c r="E2414" s="9"/>
    </row>
    <row r="2415" spans="5:5" x14ac:dyDescent="0.25">
      <c r="E2415" s="9"/>
    </row>
    <row r="2416" spans="5:5" x14ac:dyDescent="0.25">
      <c r="E2416" s="9"/>
    </row>
    <row r="2417" spans="5:5" x14ac:dyDescent="0.25">
      <c r="E2417" s="9"/>
    </row>
    <row r="2418" spans="5:5" x14ac:dyDescent="0.25">
      <c r="E2418" s="9"/>
    </row>
    <row r="2419" spans="5:5" x14ac:dyDescent="0.25">
      <c r="E2419" s="9"/>
    </row>
    <row r="2420" spans="5:5" x14ac:dyDescent="0.25">
      <c r="E2420" s="9"/>
    </row>
    <row r="2421" spans="5:5" x14ac:dyDescent="0.25">
      <c r="E2421" s="9"/>
    </row>
    <row r="2422" spans="5:5" x14ac:dyDescent="0.25">
      <c r="E2422" s="9"/>
    </row>
    <row r="2423" spans="5:5" x14ac:dyDescent="0.25">
      <c r="E2423" s="9"/>
    </row>
    <row r="2424" spans="5:5" x14ac:dyDescent="0.25">
      <c r="E2424" s="9"/>
    </row>
    <row r="2425" spans="5:5" x14ac:dyDescent="0.25">
      <c r="E2425" s="9"/>
    </row>
    <row r="2426" spans="5:5" x14ac:dyDescent="0.25">
      <c r="E2426" s="9"/>
    </row>
    <row r="2427" spans="5:5" x14ac:dyDescent="0.25">
      <c r="E2427" s="9"/>
    </row>
    <row r="2428" spans="5:5" x14ac:dyDescent="0.25">
      <c r="E2428" s="9"/>
    </row>
    <row r="2429" spans="5:5" x14ac:dyDescent="0.25">
      <c r="E2429" s="9"/>
    </row>
    <row r="2430" spans="5:5" x14ac:dyDescent="0.25">
      <c r="E2430" s="9"/>
    </row>
    <row r="2431" spans="5:5" x14ac:dyDescent="0.25">
      <c r="E2431" s="9"/>
    </row>
    <row r="2432" spans="5:5" x14ac:dyDescent="0.25">
      <c r="E2432" s="9"/>
    </row>
    <row r="2433" spans="5:5" x14ac:dyDescent="0.25">
      <c r="E2433" s="9"/>
    </row>
    <row r="2434" spans="5:5" x14ac:dyDescent="0.25">
      <c r="E2434" s="9"/>
    </row>
    <row r="2435" spans="5:5" x14ac:dyDescent="0.25">
      <c r="E2435" s="9"/>
    </row>
    <row r="2436" spans="5:5" x14ac:dyDescent="0.25">
      <c r="E2436" s="9"/>
    </row>
    <row r="2437" spans="5:5" x14ac:dyDescent="0.25">
      <c r="E2437" s="9"/>
    </row>
    <row r="2438" spans="5:5" x14ac:dyDescent="0.25">
      <c r="E2438" s="9"/>
    </row>
    <row r="2439" spans="5:5" x14ac:dyDescent="0.25">
      <c r="E2439" s="9"/>
    </row>
    <row r="2440" spans="5:5" x14ac:dyDescent="0.25">
      <c r="E2440" s="9"/>
    </row>
    <row r="2441" spans="5:5" x14ac:dyDescent="0.25">
      <c r="E2441" s="9"/>
    </row>
    <row r="2442" spans="5:5" x14ac:dyDescent="0.25">
      <c r="E2442" s="9"/>
    </row>
    <row r="2443" spans="5:5" x14ac:dyDescent="0.25">
      <c r="E2443" s="9"/>
    </row>
    <row r="2444" spans="5:5" x14ac:dyDescent="0.25">
      <c r="E2444" s="9"/>
    </row>
    <row r="2445" spans="5:5" x14ac:dyDescent="0.25">
      <c r="E2445" s="9"/>
    </row>
    <row r="2446" spans="5:5" x14ac:dyDescent="0.25">
      <c r="E2446" s="9"/>
    </row>
    <row r="2447" spans="5:5" x14ac:dyDescent="0.25">
      <c r="E2447" s="9"/>
    </row>
    <row r="2448" spans="5:5" x14ac:dyDescent="0.25">
      <c r="E2448" s="9"/>
    </row>
    <row r="2449" spans="5:5" x14ac:dyDescent="0.25">
      <c r="E2449" s="9"/>
    </row>
    <row r="2450" spans="5:5" x14ac:dyDescent="0.25">
      <c r="E2450" s="9"/>
    </row>
    <row r="2451" spans="5:5" x14ac:dyDescent="0.25">
      <c r="E2451" s="9"/>
    </row>
    <row r="2452" spans="5:5" x14ac:dyDescent="0.25">
      <c r="E2452" s="9"/>
    </row>
    <row r="2453" spans="5:5" x14ac:dyDescent="0.25">
      <c r="E2453" s="9"/>
    </row>
    <row r="2454" spans="5:5" x14ac:dyDescent="0.25">
      <c r="E2454" s="9"/>
    </row>
    <row r="2455" spans="5:5" x14ac:dyDescent="0.25">
      <c r="E2455" s="9"/>
    </row>
    <row r="2456" spans="5:5" x14ac:dyDescent="0.25">
      <c r="E2456" s="9"/>
    </row>
    <row r="2457" spans="5:5" x14ac:dyDescent="0.25">
      <c r="E2457" s="9"/>
    </row>
    <row r="2458" spans="5:5" x14ac:dyDescent="0.25">
      <c r="E2458" s="9"/>
    </row>
    <row r="2459" spans="5:5" x14ac:dyDescent="0.25">
      <c r="E2459" s="9"/>
    </row>
    <row r="2460" spans="5:5" x14ac:dyDescent="0.25">
      <c r="E2460" s="9"/>
    </row>
    <row r="2461" spans="5:5" x14ac:dyDescent="0.25">
      <c r="E2461" s="9"/>
    </row>
    <row r="2462" spans="5:5" x14ac:dyDescent="0.25">
      <c r="E2462" s="9"/>
    </row>
    <row r="2463" spans="5:5" x14ac:dyDescent="0.25">
      <c r="E2463" s="9"/>
    </row>
    <row r="2464" spans="5:5" x14ac:dyDescent="0.25">
      <c r="E2464" s="9"/>
    </row>
    <row r="2465" spans="5:5" x14ac:dyDescent="0.25">
      <c r="E2465" s="9"/>
    </row>
    <row r="2466" spans="5:5" x14ac:dyDescent="0.25">
      <c r="E2466" s="9"/>
    </row>
    <row r="2467" spans="5:5" x14ac:dyDescent="0.25">
      <c r="E2467" s="9"/>
    </row>
    <row r="2468" spans="5:5" x14ac:dyDescent="0.25">
      <c r="E2468" s="9"/>
    </row>
    <row r="2469" spans="5:5" x14ac:dyDescent="0.25">
      <c r="E2469" s="9"/>
    </row>
    <row r="2470" spans="5:5" x14ac:dyDescent="0.25">
      <c r="E2470" s="9"/>
    </row>
    <row r="2471" spans="5:5" x14ac:dyDescent="0.25">
      <c r="E2471" s="9"/>
    </row>
    <row r="2472" spans="5:5" x14ac:dyDescent="0.25">
      <c r="E2472" s="9"/>
    </row>
    <row r="2473" spans="5:5" x14ac:dyDescent="0.25">
      <c r="E2473" s="9"/>
    </row>
    <row r="2474" spans="5:5" x14ac:dyDescent="0.25">
      <c r="E2474" s="9"/>
    </row>
    <row r="2475" spans="5:5" x14ac:dyDescent="0.25">
      <c r="E2475" s="9"/>
    </row>
    <row r="2476" spans="5:5" x14ac:dyDescent="0.25">
      <c r="E2476" s="9"/>
    </row>
    <row r="2477" spans="5:5" x14ac:dyDescent="0.25">
      <c r="E2477" s="9"/>
    </row>
    <row r="2478" spans="5:5" x14ac:dyDescent="0.25">
      <c r="E2478" s="9"/>
    </row>
    <row r="2479" spans="5:5" x14ac:dyDescent="0.25">
      <c r="E2479" s="9"/>
    </row>
    <row r="2480" spans="5:5" x14ac:dyDescent="0.25">
      <c r="E2480" s="9"/>
    </row>
    <row r="2481" spans="5:5" x14ac:dyDescent="0.25">
      <c r="E2481" s="9"/>
    </row>
    <row r="2482" spans="5:5" x14ac:dyDescent="0.25">
      <c r="E2482" s="9"/>
    </row>
    <row r="2483" spans="5:5" x14ac:dyDescent="0.25">
      <c r="E2483" s="9"/>
    </row>
    <row r="2484" spans="5:5" x14ac:dyDescent="0.25">
      <c r="E2484" s="9"/>
    </row>
    <row r="2485" spans="5:5" x14ac:dyDescent="0.25">
      <c r="E2485" s="9"/>
    </row>
    <row r="2486" spans="5:5" x14ac:dyDescent="0.25">
      <c r="E2486" s="9"/>
    </row>
    <row r="2487" spans="5:5" x14ac:dyDescent="0.25">
      <c r="E2487" s="9"/>
    </row>
    <row r="2488" spans="5:5" x14ac:dyDescent="0.25">
      <c r="E2488" s="9"/>
    </row>
    <row r="2489" spans="5:5" x14ac:dyDescent="0.25">
      <c r="E2489" s="9"/>
    </row>
    <row r="2490" spans="5:5" x14ac:dyDescent="0.25">
      <c r="E2490" s="9"/>
    </row>
    <row r="2491" spans="5:5" x14ac:dyDescent="0.25">
      <c r="E2491" s="9"/>
    </row>
    <row r="2492" spans="5:5" x14ac:dyDescent="0.25">
      <c r="E2492" s="9"/>
    </row>
    <row r="2493" spans="5:5" x14ac:dyDescent="0.25">
      <c r="E2493" s="9"/>
    </row>
    <row r="2494" spans="5:5" x14ac:dyDescent="0.25">
      <c r="E2494" s="9"/>
    </row>
    <row r="2495" spans="5:5" x14ac:dyDescent="0.25">
      <c r="E2495" s="9"/>
    </row>
    <row r="2496" spans="5:5" x14ac:dyDescent="0.25">
      <c r="E2496" s="9"/>
    </row>
    <row r="2497" spans="5:5" x14ac:dyDescent="0.25">
      <c r="E2497" s="9"/>
    </row>
    <row r="2498" spans="5:5" x14ac:dyDescent="0.25">
      <c r="E2498" s="9"/>
    </row>
    <row r="2499" spans="5:5" x14ac:dyDescent="0.25">
      <c r="E2499" s="9"/>
    </row>
    <row r="2500" spans="5:5" x14ac:dyDescent="0.25">
      <c r="E2500" s="9"/>
    </row>
    <row r="2501" spans="5:5" x14ac:dyDescent="0.25">
      <c r="E2501" s="9"/>
    </row>
    <row r="2502" spans="5:5" x14ac:dyDescent="0.25">
      <c r="E2502" s="9"/>
    </row>
    <row r="2503" spans="5:5" x14ac:dyDescent="0.25">
      <c r="E2503" s="9"/>
    </row>
    <row r="2504" spans="5:5" x14ac:dyDescent="0.25">
      <c r="E2504" s="9"/>
    </row>
    <row r="2505" spans="5:5" x14ac:dyDescent="0.25">
      <c r="E2505" s="9"/>
    </row>
    <row r="2506" spans="5:5" x14ac:dyDescent="0.25">
      <c r="E2506" s="9"/>
    </row>
    <row r="2507" spans="5:5" x14ac:dyDescent="0.25">
      <c r="E2507" s="9"/>
    </row>
    <row r="2508" spans="5:5" x14ac:dyDescent="0.25">
      <c r="E2508" s="9"/>
    </row>
    <row r="2509" spans="5:5" x14ac:dyDescent="0.25">
      <c r="E2509" s="9"/>
    </row>
    <row r="2510" spans="5:5" x14ac:dyDescent="0.25">
      <c r="E2510" s="9"/>
    </row>
    <row r="2511" spans="5:5" x14ac:dyDescent="0.25">
      <c r="E2511" s="9"/>
    </row>
    <row r="2512" spans="5:5" x14ac:dyDescent="0.25">
      <c r="E2512" s="9"/>
    </row>
    <row r="2513" spans="5:5" x14ac:dyDescent="0.25">
      <c r="E2513" s="9"/>
    </row>
    <row r="2514" spans="5:5" x14ac:dyDescent="0.25">
      <c r="E2514" s="9"/>
    </row>
    <row r="2515" spans="5:5" x14ac:dyDescent="0.25">
      <c r="E2515" s="9"/>
    </row>
    <row r="2516" spans="5:5" x14ac:dyDescent="0.25">
      <c r="E2516" s="9"/>
    </row>
    <row r="2517" spans="5:5" x14ac:dyDescent="0.25">
      <c r="E2517" s="9"/>
    </row>
    <row r="2518" spans="5:5" x14ac:dyDescent="0.25">
      <c r="E2518" s="9"/>
    </row>
    <row r="2519" spans="5:5" x14ac:dyDescent="0.25">
      <c r="E2519" s="9"/>
    </row>
    <row r="2520" spans="5:5" x14ac:dyDescent="0.25">
      <c r="E2520" s="9"/>
    </row>
    <row r="2521" spans="5:5" x14ac:dyDescent="0.25">
      <c r="E2521" s="9"/>
    </row>
    <row r="2522" spans="5:5" x14ac:dyDescent="0.25">
      <c r="E2522" s="9"/>
    </row>
    <row r="2523" spans="5:5" x14ac:dyDescent="0.25">
      <c r="E2523" s="9"/>
    </row>
    <row r="2524" spans="5:5" x14ac:dyDescent="0.25">
      <c r="E2524" s="9"/>
    </row>
    <row r="2525" spans="5:5" x14ac:dyDescent="0.25">
      <c r="E2525" s="9"/>
    </row>
    <row r="2526" spans="5:5" x14ac:dyDescent="0.25">
      <c r="E2526" s="9"/>
    </row>
    <row r="2527" spans="5:5" x14ac:dyDescent="0.25">
      <c r="E2527" s="9"/>
    </row>
    <row r="2528" spans="5:5" x14ac:dyDescent="0.25">
      <c r="E2528" s="9"/>
    </row>
    <row r="2529" spans="5:5" x14ac:dyDescent="0.25">
      <c r="E2529" s="9"/>
    </row>
    <row r="2530" spans="5:5" x14ac:dyDescent="0.25">
      <c r="E2530" s="9"/>
    </row>
    <row r="2531" spans="5:5" x14ac:dyDescent="0.25">
      <c r="E2531" s="9"/>
    </row>
    <row r="2532" spans="5:5" x14ac:dyDescent="0.25">
      <c r="E2532" s="9"/>
    </row>
    <row r="2533" spans="5:5" x14ac:dyDescent="0.25">
      <c r="E2533" s="9"/>
    </row>
    <row r="2534" spans="5:5" x14ac:dyDescent="0.25">
      <c r="E2534" s="9"/>
    </row>
    <row r="2535" spans="5:5" x14ac:dyDescent="0.25">
      <c r="E2535" s="9"/>
    </row>
    <row r="2536" spans="5:5" x14ac:dyDescent="0.25">
      <c r="E2536" s="9"/>
    </row>
    <row r="2537" spans="5:5" x14ac:dyDescent="0.25">
      <c r="E2537" s="9"/>
    </row>
    <row r="2538" spans="5:5" x14ac:dyDescent="0.25">
      <c r="E2538" s="9"/>
    </row>
    <row r="2539" spans="5:5" x14ac:dyDescent="0.25">
      <c r="E2539" s="9"/>
    </row>
    <row r="2540" spans="5:5" x14ac:dyDescent="0.25">
      <c r="E2540" s="9"/>
    </row>
    <row r="2541" spans="5:5" x14ac:dyDescent="0.25">
      <c r="E2541" s="9"/>
    </row>
    <row r="2542" spans="5:5" x14ac:dyDescent="0.25">
      <c r="E2542" s="9"/>
    </row>
    <row r="2543" spans="5:5" x14ac:dyDescent="0.25">
      <c r="E2543" s="9"/>
    </row>
    <row r="2544" spans="5:5" x14ac:dyDescent="0.25">
      <c r="E2544" s="9"/>
    </row>
    <row r="2545" spans="5:5" x14ac:dyDescent="0.25">
      <c r="E2545" s="9"/>
    </row>
    <row r="2546" spans="5:5" x14ac:dyDescent="0.25">
      <c r="E2546" s="9"/>
    </row>
    <row r="2547" spans="5:5" x14ac:dyDescent="0.25">
      <c r="E2547" s="9"/>
    </row>
    <row r="2548" spans="5:5" x14ac:dyDescent="0.25">
      <c r="E2548" s="9"/>
    </row>
    <row r="2549" spans="5:5" x14ac:dyDescent="0.25">
      <c r="E2549" s="9"/>
    </row>
    <row r="2550" spans="5:5" x14ac:dyDescent="0.25">
      <c r="E2550" s="9"/>
    </row>
    <row r="2551" spans="5:5" x14ac:dyDescent="0.25">
      <c r="E2551" s="9"/>
    </row>
    <row r="2552" spans="5:5" x14ac:dyDescent="0.25">
      <c r="E2552" s="9"/>
    </row>
    <row r="2553" spans="5:5" x14ac:dyDescent="0.25">
      <c r="E2553" s="9"/>
    </row>
    <row r="2554" spans="5:5" x14ac:dyDescent="0.25">
      <c r="E2554" s="9"/>
    </row>
    <row r="2555" spans="5:5" x14ac:dyDescent="0.25">
      <c r="E2555" s="9"/>
    </row>
    <row r="2556" spans="5:5" x14ac:dyDescent="0.25">
      <c r="E2556" s="9"/>
    </row>
    <row r="2557" spans="5:5" x14ac:dyDescent="0.25">
      <c r="E2557" s="9"/>
    </row>
    <row r="2558" spans="5:5" x14ac:dyDescent="0.25">
      <c r="E2558" s="9"/>
    </row>
    <row r="2559" spans="5:5" x14ac:dyDescent="0.25">
      <c r="E2559" s="9"/>
    </row>
    <row r="2560" spans="5:5" x14ac:dyDescent="0.25">
      <c r="E2560" s="9"/>
    </row>
    <row r="2561" spans="5:5" x14ac:dyDescent="0.25">
      <c r="E2561" s="9"/>
    </row>
    <row r="2562" spans="5:5" x14ac:dyDescent="0.25">
      <c r="E2562" s="9"/>
    </row>
    <row r="2563" spans="5:5" x14ac:dyDescent="0.25">
      <c r="E2563" s="9"/>
    </row>
    <row r="2564" spans="5:5" x14ac:dyDescent="0.25">
      <c r="E2564" s="9"/>
    </row>
    <row r="2565" spans="5:5" x14ac:dyDescent="0.25">
      <c r="E2565" s="9"/>
    </row>
    <row r="2566" spans="5:5" x14ac:dyDescent="0.25">
      <c r="E2566" s="9"/>
    </row>
    <row r="2567" spans="5:5" x14ac:dyDescent="0.25">
      <c r="E2567" s="9"/>
    </row>
    <row r="2568" spans="5:5" x14ac:dyDescent="0.25">
      <c r="E2568" s="9"/>
    </row>
    <row r="2569" spans="5:5" x14ac:dyDescent="0.25">
      <c r="E2569" s="9"/>
    </row>
    <row r="2570" spans="5:5" x14ac:dyDescent="0.25">
      <c r="E2570" s="9"/>
    </row>
    <row r="2571" spans="5:5" x14ac:dyDescent="0.25">
      <c r="E2571" s="9"/>
    </row>
    <row r="2572" spans="5:5" x14ac:dyDescent="0.25">
      <c r="E2572" s="9"/>
    </row>
    <row r="2573" spans="5:5" x14ac:dyDescent="0.25">
      <c r="E2573" s="9"/>
    </row>
    <row r="2574" spans="5:5" x14ac:dyDescent="0.25">
      <c r="E2574" s="9"/>
    </row>
    <row r="2575" spans="5:5" x14ac:dyDescent="0.25">
      <c r="E2575" s="9"/>
    </row>
    <row r="2576" spans="5:5" x14ac:dyDescent="0.25">
      <c r="E2576" s="9"/>
    </row>
    <row r="2577" spans="5:5" x14ac:dyDescent="0.25">
      <c r="E2577" s="9"/>
    </row>
    <row r="2578" spans="5:5" x14ac:dyDescent="0.25">
      <c r="E2578" s="9"/>
    </row>
    <row r="2579" spans="5:5" x14ac:dyDescent="0.25">
      <c r="E2579" s="9"/>
    </row>
    <row r="2580" spans="5:5" x14ac:dyDescent="0.25">
      <c r="E2580" s="9"/>
    </row>
    <row r="2581" spans="5:5" x14ac:dyDescent="0.25">
      <c r="E2581" s="9"/>
    </row>
    <row r="2582" spans="5:5" x14ac:dyDescent="0.25">
      <c r="E2582" s="9"/>
    </row>
    <row r="2583" spans="5:5" x14ac:dyDescent="0.25">
      <c r="E2583" s="9"/>
    </row>
    <row r="2584" spans="5:5" x14ac:dyDescent="0.25">
      <c r="E2584" s="9"/>
    </row>
    <row r="2585" spans="5:5" x14ac:dyDescent="0.25">
      <c r="E2585" s="9"/>
    </row>
    <row r="2586" spans="5:5" x14ac:dyDescent="0.25">
      <c r="E2586" s="9"/>
    </row>
    <row r="2587" spans="5:5" x14ac:dyDescent="0.25">
      <c r="E2587" s="9"/>
    </row>
    <row r="2588" spans="5:5" x14ac:dyDescent="0.25">
      <c r="E2588" s="9"/>
    </row>
    <row r="2589" spans="5:5" x14ac:dyDescent="0.25">
      <c r="E2589" s="9"/>
    </row>
    <row r="2590" spans="5:5" x14ac:dyDescent="0.25">
      <c r="E2590" s="9"/>
    </row>
    <row r="2591" spans="5:5" x14ac:dyDescent="0.25">
      <c r="E2591" s="9"/>
    </row>
    <row r="2592" spans="5:5" x14ac:dyDescent="0.25">
      <c r="E2592" s="9"/>
    </row>
    <row r="2593" spans="5:5" x14ac:dyDescent="0.25">
      <c r="E2593" s="9"/>
    </row>
    <row r="2594" spans="5:5" x14ac:dyDescent="0.25">
      <c r="E2594" s="9"/>
    </row>
    <row r="2595" spans="5:5" x14ac:dyDescent="0.25">
      <c r="E2595" s="9"/>
    </row>
    <row r="2596" spans="5:5" x14ac:dyDescent="0.25">
      <c r="E2596" s="9"/>
    </row>
    <row r="2597" spans="5:5" x14ac:dyDescent="0.25">
      <c r="E2597" s="9"/>
    </row>
    <row r="2598" spans="5:5" x14ac:dyDescent="0.25">
      <c r="E2598" s="9"/>
    </row>
    <row r="2599" spans="5:5" x14ac:dyDescent="0.25">
      <c r="E2599" s="9"/>
    </row>
    <row r="2600" spans="5:5" x14ac:dyDescent="0.25">
      <c r="E2600" s="9"/>
    </row>
    <row r="2601" spans="5:5" x14ac:dyDescent="0.25">
      <c r="E2601" s="9"/>
    </row>
    <row r="2602" spans="5:5" x14ac:dyDescent="0.25">
      <c r="E2602" s="9"/>
    </row>
    <row r="2603" spans="5:5" x14ac:dyDescent="0.25">
      <c r="E2603" s="9"/>
    </row>
    <row r="2604" spans="5:5" x14ac:dyDescent="0.25">
      <c r="E2604" s="9"/>
    </row>
    <row r="2605" spans="5:5" x14ac:dyDescent="0.25">
      <c r="E2605" s="9"/>
    </row>
    <row r="2606" spans="5:5" x14ac:dyDescent="0.25">
      <c r="E2606" s="9"/>
    </row>
    <row r="2607" spans="5:5" x14ac:dyDescent="0.25">
      <c r="E2607" s="9"/>
    </row>
    <row r="2608" spans="5:5" x14ac:dyDescent="0.25">
      <c r="E2608" s="9"/>
    </row>
    <row r="2609" spans="5:5" x14ac:dyDescent="0.25">
      <c r="E2609" s="9"/>
    </row>
    <row r="2610" spans="5:5" x14ac:dyDescent="0.25">
      <c r="E2610" s="9"/>
    </row>
  </sheetData>
  <sheetProtection password="CC44" sheet="1" objects="1" scenarios="1"/>
  <protectedRanges>
    <protectedRange sqref="A11" name="Range1_1"/>
    <protectedRange sqref="A13" name="Range1_7"/>
    <protectedRange sqref="C10" name="Range1"/>
    <protectedRange sqref="C11" name="Range1_2"/>
    <protectedRange sqref="C12" name="Range1_4"/>
    <protectedRange sqref="C14" name="Range1_5"/>
    <protectedRange sqref="C16" name="Range1_8"/>
  </protectedRanges>
  <dataValidations count="3">
    <dataValidation type="list" allowBlank="1" showInputMessage="1" showErrorMessage="1" sqref="A15">
      <formula1>Partners</formula1>
    </dataValidation>
    <dataValidation type="list" allowBlank="1" showInputMessage="1" showErrorMessage="1" errorTitle="Only numbers allowed" error="You have entered a value that is not valid. Please enter a number." sqref="C10:C12 C14 C16 C21:C22 C26:C28">
      <formula1>FundedBy</formula1>
    </dataValidation>
    <dataValidation type="list" allowBlank="1" showInputMessage="1" showErrorMessage="1" sqref="E4:E17 E19:E24 E28:E31 E26">
      <formula1>Items</formula1>
    </dataValidation>
  </dataValidations>
  <pageMargins left="0.23622047244094491" right="0.23622047244094491" top="0.35433070866141736" bottom="0.15748031496062992" header="0" footer="0"/>
  <pageSetup scale="84" orientation="landscape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19</vt:i4>
      </vt:variant>
    </vt:vector>
  </HeadingPairs>
  <TitlesOfParts>
    <vt:vector size="24" baseType="lpstr">
      <vt:lpstr>Guide</vt:lpstr>
      <vt:lpstr>NFI Data Entry</vt:lpstr>
      <vt:lpstr>CodeTables</vt:lpstr>
      <vt:lpstr>EstimatedPopulation</vt:lpstr>
      <vt:lpstr>DropdownLists</vt:lpstr>
      <vt:lpstr>Beirut</vt:lpstr>
      <vt:lpstr>Bekaa</vt:lpstr>
      <vt:lpstr>District</vt:lpstr>
      <vt:lpstr>EstimatedPopulation!FundedBy</vt:lpstr>
      <vt:lpstr>FundedBy</vt:lpstr>
      <vt:lpstr>Governorate</vt:lpstr>
      <vt:lpstr>EstimatedPopulation!Items</vt:lpstr>
      <vt:lpstr>Items</vt:lpstr>
      <vt:lpstr>ItemsTable</vt:lpstr>
      <vt:lpstr>MountLebanon</vt:lpstr>
      <vt:lpstr>NFI</vt:lpstr>
      <vt:lpstr>North</vt:lpstr>
      <vt:lpstr>EstimatedPopulation!Partners</vt:lpstr>
      <vt:lpstr>Partners</vt:lpstr>
      <vt:lpstr>DropdownLists!Print_Area</vt:lpstr>
      <vt:lpstr>EstimatedPopulation!Print_Area</vt:lpstr>
      <vt:lpstr>Guide!Print_Area</vt:lpstr>
      <vt:lpstr>'NFI Data Entry'!Print_Area</vt:lpstr>
      <vt:lpstr>South</vt:lpstr>
    </vt:vector>
  </TitlesOfParts>
  <Company>University College Cork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O'Donnell, Vicki</dc:creator>
  <cp:lastModifiedBy>UNHCRUser</cp:lastModifiedBy>
  <cp:lastPrinted>2013-10-30T12:49:13Z</cp:lastPrinted>
  <dcterms:created xsi:type="dcterms:W3CDTF">2012-10-06T07:34:00Z</dcterms:created>
  <dcterms:modified xsi:type="dcterms:W3CDTF">2013-11-29T07:04:28Z</dcterms:modified>
</cp:coreProperties>
</file>